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olors1.xml" ContentType="application/vnd.ms-office.chartcolorstyle+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style1.xml" ContentType="application/vnd.ms-office.chartstyle+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R:\DataAnalytics\Reports\Quarterly Publications\2020Q2\"/>
    </mc:Choice>
  </mc:AlternateContent>
  <xr:revisionPtr revIDLastSave="0" documentId="13_ncr:1_{C79B8ECE-3D9B-414D-A872-8F1C493BA1B5}" xr6:coauthVersionLast="45" xr6:coauthVersionMax="45" xr10:uidLastSave="{00000000-0000-0000-0000-000000000000}"/>
  <bookViews>
    <workbookView xWindow="32685" yWindow="645" windowWidth="21600" windowHeight="11385" xr2:uid="{944ED591-64F9-44E3-829B-1D4DC7C7F43C}"/>
  </bookViews>
  <sheets>
    <sheet name="Title" sheetId="9" r:id="rId1"/>
    <sheet name="Mortgage Entities in NMLS" sheetId="1" r:id="rId2"/>
    <sheet name="Counts by State Agency" sheetId="2" r:id="rId3"/>
    <sheet name="Company License Activity" sheetId="3" r:id="rId4"/>
    <sheet name="Individual License Activity" sheetId="5" r:id="rId5"/>
    <sheet name="MCR Originations" sheetId="6" r:id="rId6"/>
    <sheet name="MCR MLOs" sheetId="7" r:id="rId7"/>
    <sheet name="Federal Registration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<sst xmlns="http://schemas.openxmlformats.org/spreadsheetml/2006/main" count="466" uniqueCount="172">
  <si>
    <t>1. Mortgage Entities in NMLS</t>
  </si>
  <si>
    <t>State-Licensed Entities</t>
  </si>
  <si>
    <t>Type</t>
  </si>
  <si>
    <t>Unique Entities</t>
  </si>
  <si>
    <t>Over the Year Growth</t>
  </si>
  <si>
    <t xml:space="preserve">      Licenses</t>
  </si>
  <si>
    <t>Company</t>
  </si>
  <si>
    <t>Branch</t>
  </si>
  <si>
    <t>Individual</t>
  </si>
  <si>
    <t>Note</t>
  </si>
  <si>
    <t>Counts for company and branch include companies holding an approved state license or a state registration through NMLS. License counts include separate licenses required for other trade names in certain states and multiple licenses for different authorities (e.g., lender and broker) in certain states.</t>
  </si>
  <si>
    <t>Federally Registered Entities</t>
  </si>
  <si>
    <t>Dual Entities</t>
  </si>
  <si>
    <t xml:space="preserve">Over the Year Growth </t>
  </si>
  <si>
    <t>A few companies and MLOs hold both an approved state license and an active federal registration.</t>
  </si>
  <si>
    <t>COMPANY</t>
  </si>
  <si>
    <t>BRANCH</t>
  </si>
  <si>
    <t>MLO</t>
  </si>
  <si>
    <t>State Agency</t>
  </si>
  <si>
    <t>Companies</t>
  </si>
  <si>
    <t>Branches</t>
  </si>
  <si>
    <t>MLOs</t>
  </si>
  <si>
    <t>Average MLOs Per Company</t>
  </si>
  <si>
    <t>Alabama</t>
  </si>
  <si>
    <t>Alaska</t>
  </si>
  <si>
    <t>Arizona</t>
  </si>
  <si>
    <t>Arkansas</t>
  </si>
  <si>
    <t>California DRE</t>
  </si>
  <si>
    <t>California DBO</t>
  </si>
  <si>
    <t>Colorado</t>
  </si>
  <si>
    <t>-⁵</t>
  </si>
  <si>
    <t>Connecticut</t>
  </si>
  <si>
    <t>Delaware</t>
  </si>
  <si>
    <t>District of Columbia</t>
  </si>
  <si>
    <t>Florida</t>
  </si>
  <si>
    <t>10.6⁶</t>
  </si>
  <si>
    <t>Georgia</t>
  </si>
  <si>
    <t>Guam</t>
  </si>
  <si>
    <t>Hawaii</t>
  </si>
  <si>
    <t>Idaho</t>
  </si>
  <si>
    <t>Illinois</t>
  </si>
  <si>
    <t>Indiana DFI</t>
  </si>
  <si>
    <t>Indiana SOS</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</si>
  <si>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</si>
  <si>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</si>
  <si>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</si>
  <si>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</si>
  <si>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</si>
  <si>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</si>
  <si>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</si>
  <si>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</si>
  <si>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</si>
  <si>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</si>
  <si>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</si>
  <si>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</si>
  <si>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</si>
  <si>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</si>
  <si>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</si>
  <si>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</si>
  <si>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</si>
  <si>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</si>
  <si>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</si>
  <si>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</si>
  <si>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</si>
  <si>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 DCC</t>
  </si>
  <si>
    <t>Oregon</t>
  </si>
  <si>
    <t>Pennsylvania</t>
  </si>
  <si>
    <t>Puerto Rico</t>
  </si>
  <si>
    <t>Rhode Island</t>
  </si>
  <si>
    <t>South Carolina BFI</t>
  </si>
  <si>
    <t>South Carolina DCA</t>
  </si>
  <si>
    <t>South Dakota</t>
  </si>
  <si>
    <t>Tennessee</t>
  </si>
  <si>
    <t>Texas OCCC</t>
  </si>
  <si>
    <t>-⁴</t>
  </si>
  <si>
    <t>-⁶</t>
  </si>
  <si>
    <t>Texas SML</t>
  </si>
  <si>
    <t>Utah DFI</t>
  </si>
  <si>
    <t>8.7⁶</t>
  </si>
  <si>
    <t>Utah DRE</t>
  </si>
  <si>
    <t>Vermont</t>
  </si>
  <si>
    <t>Virgin Islands</t>
  </si>
  <si>
    <t>Virginia</t>
  </si>
  <si>
    <t>Washington</t>
  </si>
  <si>
    <t>West Virginia</t>
  </si>
  <si>
    <t>Wisconsin</t>
  </si>
  <si>
    <t>Wyoming</t>
  </si>
  <si>
    <t>Nationwide</t>
  </si>
  <si>
    <t>-</t>
  </si>
  <si>
    <t>Notes</t>
  </si>
  <si>
    <t>1. This report counts the number of companies, branches, and MLOs in each state, regardless of the number of licenses these entities may hold in each state. Thus, if a company holds two licenses within a state (e.g., broker and lender), the company is only counted once. The same is true for the average MLOs per company. Nationwide figures, similarly, only count each company, branch or individual once.</t>
  </si>
  <si>
    <t>2. Percentage change indicates the overall increase or decrease in licensed entities that occurred over the previous 12 months.</t>
  </si>
  <si>
    <t>3. Located in the state means that the company's headquarters, as identified on their NMLS Company Form, is located in the state, or the MLO's work address, as identified on their NMLS Individual Form, is located in the state.</t>
  </si>
  <si>
    <t>4. Texas OCCC did not manage mortgage company licensing through NMLS in 2020Q1.</t>
  </si>
  <si>
    <t>5. The following agencies did not manage mortgage branch licensing through NMLS in 2020Q1: Colorado, Indiana DFI, Michigan, South Dakota, Texas OCCC, Utah DFI.</t>
  </si>
  <si>
    <t>6. The following agencies do not require sponsorship of MLOs by the employing company: Florida, Texas OCCC, Utah DFI.  The number of MLOs located in these states may be undercounted, and the calculation of average MLOs per company may not be as precise in these states as in the others.</t>
  </si>
  <si>
    <r>
      <t>Annual Percentage Change</t>
    </r>
    <r>
      <rPr>
        <b/>
        <vertAlign val="superscript"/>
        <sz val="11"/>
        <color rgb="FF000000"/>
        <rFont val="Calibri"/>
        <family val="2"/>
        <scheme val="minor"/>
      </rPr>
      <t>2</t>
    </r>
  </si>
  <si>
    <r>
      <t>Located in the State</t>
    </r>
    <r>
      <rPr>
        <b/>
        <vertAlign val="superscript"/>
        <sz val="11"/>
        <color rgb="FF000000"/>
        <rFont val="Calibri"/>
        <family val="2"/>
        <scheme val="minor"/>
      </rPr>
      <t>3</t>
    </r>
  </si>
  <si>
    <t>New Applications</t>
  </si>
  <si>
    <t>Applications Processed</t>
  </si>
  <si>
    <t>License Expirations</t>
  </si>
  <si>
    <t>Approved</t>
  </si>
  <si>
    <t>Denied</t>
  </si>
  <si>
    <t>Withdrawn</t>
  </si>
  <si>
    <t>Revoked</t>
  </si>
  <si>
    <t>Surrendered</t>
  </si>
  <si>
    <t>Terminated</t>
  </si>
  <si>
    <t>National</t>
  </si>
  <si>
    <t>-²</t>
  </si>
  <si>
    <t>1. Texas OCCC did not manage mortgage company licensing through NMLS in 2020Q1.</t>
  </si>
  <si>
    <t>2. The Hawaii Division of Financial Institutions indicated they cannot release the number of license applications denied.</t>
  </si>
  <si>
    <t>Definitions</t>
  </si>
  <si>
    <r>
      <rPr>
        <b/>
        <sz val="10"/>
        <rFont val="Calibri"/>
        <family val="2"/>
        <scheme val="minor"/>
      </rPr>
      <t xml:space="preserve">Approved: </t>
    </r>
    <r>
      <rPr>
        <sz val="10"/>
        <rFont val="Calibri"/>
        <family val="2"/>
        <scheme val="minor"/>
      </rPr>
      <t xml:space="preserve">Status assigned when regulator has reviewed the license/registration application and decided to issue a license to the applicant through NMLS. </t>
    </r>
  </si>
  <si>
    <r>
      <rPr>
        <b/>
        <sz val="10"/>
        <rFont val="Calibri"/>
        <family val="2"/>
        <scheme val="minor"/>
      </rPr>
      <t xml:space="preserve">Denied: </t>
    </r>
    <r>
      <rPr>
        <sz val="10"/>
        <rFont val="Calibri"/>
        <family val="2"/>
        <scheme val="minor"/>
      </rPr>
      <t xml:space="preserve">Status assigned when a regulator has reviewed the license/registration application and determined that sufficient grounds exist to deny the request. This status may also be used by regulators who deny a renewal request for license. </t>
    </r>
  </si>
  <si>
    <r>
      <rPr>
        <b/>
        <sz val="10"/>
        <rFont val="Calibri"/>
        <family val="2"/>
        <scheme val="minor"/>
      </rPr>
      <t>Withdrawn:</t>
    </r>
    <r>
      <rPr>
        <sz val="10"/>
        <rFont val="Calibri"/>
        <family val="2"/>
        <scheme val="minor"/>
      </rPr>
      <t xml:space="preserve"> Status assigned when an applicant has been approved to voluntarily withdraw their application or has not responded to regulator requests for additional information within a timely manner.</t>
    </r>
  </si>
  <si>
    <r>
      <rPr>
        <b/>
        <sz val="10"/>
        <rFont val="Calibri"/>
        <family val="2"/>
        <scheme val="minor"/>
      </rPr>
      <t xml:space="preserve">Revoked: </t>
    </r>
    <r>
      <rPr>
        <sz val="10"/>
        <rFont val="Calibri"/>
        <family val="2"/>
        <scheme val="minor"/>
      </rPr>
      <t>Status assigned when a regulator has taken action to revoke the license/registration. Pursuant to federal SAFE Act legislation, placement of a MLO license into this status will render the MLO unable to obtain or maintain a license to conduct mortgage business in any jurisdiction.</t>
    </r>
  </si>
  <si>
    <r>
      <rPr>
        <b/>
        <sz val="10"/>
        <rFont val="Calibri"/>
        <family val="2"/>
        <scheme val="minor"/>
      </rPr>
      <t xml:space="preserve">Surrendered: </t>
    </r>
    <r>
      <rPr>
        <sz val="10"/>
        <rFont val="Calibri"/>
        <family val="2"/>
        <scheme val="minor"/>
      </rPr>
      <t xml:space="preserve">Status assigned when a regulator approved a surrender/cancellation request submitted by the licensee/registrant. </t>
    </r>
  </si>
  <si>
    <r>
      <rPr>
        <b/>
        <sz val="10"/>
        <rFont val="Calibri"/>
        <family val="2"/>
        <scheme val="minor"/>
      </rPr>
      <t xml:space="preserve">Terminated: </t>
    </r>
    <r>
      <rPr>
        <sz val="10"/>
        <rFont val="Calibri"/>
        <family val="2"/>
        <scheme val="minor"/>
      </rPr>
      <t xml:space="preserve">Status assigned when a regulator expires a license/registration. </t>
    </r>
  </si>
  <si>
    <t>-¹</t>
  </si>
  <si>
    <t>1. The Hawaii Division of Financial Institutions indicated they cannot release the number of license applications denied.</t>
  </si>
  <si>
    <r>
      <rPr>
        <b/>
        <sz val="10"/>
        <rFont val="Calibri"/>
        <family val="2"/>
        <scheme val="minor"/>
      </rPr>
      <t xml:space="preserve">Denied: </t>
    </r>
    <r>
      <rPr>
        <sz val="10"/>
        <rFont val="Calibri"/>
        <family val="2"/>
        <scheme val="minor"/>
      </rPr>
      <t xml:space="preserve">Status assigned when a regulator has reviewed the license/registration application and determined sufficient grounds exist to deny the request. This status may also be used by regulators who deny a renewal request for license. </t>
    </r>
  </si>
  <si>
    <r>
      <rPr>
        <b/>
        <sz val="10"/>
        <rFont val="Calibri"/>
        <family val="2"/>
        <scheme val="minor"/>
      </rPr>
      <t>Withdrawn:</t>
    </r>
    <r>
      <rPr>
        <sz val="10"/>
        <rFont val="Calibri"/>
        <family val="2"/>
        <scheme val="minor"/>
      </rPr>
      <t xml:space="preserve"> Status assigned when an applicant has been approved to voluntarily withdraw their application or has not responded to regulator requests for additional information within a timely manner. </t>
    </r>
  </si>
  <si>
    <r>
      <rPr>
        <b/>
        <sz val="10"/>
        <rFont val="Calibri"/>
        <family val="2"/>
        <scheme val="minor"/>
      </rPr>
      <t xml:space="preserve">Revoked: </t>
    </r>
    <r>
      <rPr>
        <sz val="10"/>
        <rFont val="Calibri"/>
        <family val="2"/>
        <scheme val="minor"/>
      </rPr>
      <t xml:space="preserve">Status assigned when a regulator has taken action to revoke the license/registration. Pursuant to federal SAFE Act legislation, placement of a MLO license into this status will render the MLO unable to obtain or maintain a license to conduct mortgage business in any jurisdiction. </t>
    </r>
  </si>
  <si>
    <t>Loan Originations by Purpose</t>
  </si>
  <si>
    <t>Home Purchase</t>
  </si>
  <si>
    <t>Refinancing</t>
  </si>
  <si>
    <t>Home Improvement</t>
  </si>
  <si>
    <t>Year</t>
  </si>
  <si>
    <t>Quarter</t>
  </si>
  <si>
    <t>2015</t>
  </si>
  <si>
    <t>Q1</t>
  </si>
  <si>
    <t>Q2</t>
  </si>
  <si>
    <t>Q3</t>
  </si>
  <si>
    <t>Q4</t>
  </si>
  <si>
    <t>2016</t>
  </si>
  <si>
    <t>2017</t>
  </si>
  <si>
    <t>2018</t>
  </si>
  <si>
    <t>2019</t>
  </si>
  <si>
    <t>5. Mortgage Call Report: Loan Originations</t>
  </si>
  <si>
    <t>6. Mortgage Call Report: Loan Originators</t>
  </si>
  <si>
    <t>Active MLOs</t>
  </si>
  <si>
    <t>Active MLOs (originated at least 1 loan in the quarter)</t>
  </si>
  <si>
    <t>State</t>
  </si>
  <si>
    <t>Total</t>
  </si>
  <si>
    <t>FDIC</t>
  </si>
  <si>
    <t>FRB</t>
  </si>
  <si>
    <t>NCUA</t>
  </si>
  <si>
    <t>OCC</t>
  </si>
  <si>
    <t>FCA</t>
  </si>
  <si>
    <t>California</t>
  </si>
  <si>
    <t>Indiana</t>
  </si>
  <si>
    <t>Oklahoma</t>
  </si>
  <si>
    <t>South Carolina</t>
  </si>
  <si>
    <t>Texas</t>
  </si>
  <si>
    <t>Utah</t>
  </si>
  <si>
    <t xml:space="preserve">The number of MLOs in each state is determined by the work address provided in each MLO's record. </t>
  </si>
  <si>
    <r>
      <rPr>
        <b/>
        <sz val="10"/>
        <rFont val="Calibri"/>
        <family val="2"/>
        <scheme val="minor"/>
      </rPr>
      <t>FDIC</t>
    </r>
    <r>
      <rPr>
        <sz val="10"/>
        <rFont val="Calibri"/>
        <family val="2"/>
        <scheme val="minor"/>
      </rPr>
      <t xml:space="preserve"> - Federal Deposit Insurance Corporation</t>
    </r>
  </si>
  <si>
    <r>
      <rPr>
        <b/>
        <sz val="10"/>
        <rFont val="Calibri"/>
        <family val="2"/>
        <scheme val="minor"/>
      </rPr>
      <t>FRB</t>
    </r>
    <r>
      <rPr>
        <sz val="10"/>
        <rFont val="Calibri"/>
        <family val="2"/>
        <scheme val="minor"/>
      </rPr>
      <t xml:space="preserve"> - Board of Governors of the Federal Reserve Board</t>
    </r>
  </si>
  <si>
    <r>
      <rPr>
        <b/>
        <sz val="10"/>
        <rFont val="Calibri"/>
        <family val="2"/>
        <scheme val="minor"/>
      </rPr>
      <t>NCUA</t>
    </r>
    <r>
      <rPr>
        <sz val="10"/>
        <rFont val="Calibri"/>
        <family val="2"/>
        <scheme val="minor"/>
      </rPr>
      <t xml:space="preserve"> - National Credit Union Administration</t>
    </r>
  </si>
  <si>
    <r>
      <rPr>
        <b/>
        <sz val="10"/>
        <rFont val="Calibri"/>
        <family val="2"/>
        <scheme val="minor"/>
      </rPr>
      <t>OCC</t>
    </r>
    <r>
      <rPr>
        <sz val="10"/>
        <rFont val="Calibri"/>
        <family val="2"/>
        <scheme val="minor"/>
      </rPr>
      <t xml:space="preserve"> - Office of the Comptroller of the Currency</t>
    </r>
  </si>
  <si>
    <r>
      <rPr>
        <b/>
        <sz val="10"/>
        <rFont val="Calibri"/>
        <family val="2"/>
        <scheme val="minor"/>
      </rPr>
      <t>FCA</t>
    </r>
    <r>
      <rPr>
        <sz val="10"/>
        <rFont val="Calibri"/>
        <family val="2"/>
        <scheme val="minor"/>
      </rPr>
      <t xml:space="preserve"> - Farm Credit Administration</t>
    </r>
  </si>
  <si>
    <t>NMLS Mortgage Industry Report</t>
  </si>
  <si>
    <t>Conference of State Bank Supervisors</t>
  </si>
  <si>
    <r>
      <t>1129 20</t>
    </r>
    <r>
      <rPr>
        <vertAlign val="superscript"/>
        <sz val="11"/>
        <color theme="1"/>
        <rFont val="Calibri"/>
        <family val="2"/>
        <scheme val="minor"/>
      </rPr>
      <t>th</t>
    </r>
    <r>
      <rPr>
        <sz val="11"/>
        <color theme="1"/>
        <rFont val="Calibri"/>
        <family val="2"/>
        <scheme val="minor"/>
      </rPr>
      <t xml:space="preserve"> Street, NW, 9</t>
    </r>
    <r>
      <rPr>
        <vertAlign val="superscript"/>
        <sz val="11"/>
        <color theme="1"/>
        <rFont val="Calibri"/>
        <family val="2"/>
        <scheme val="minor"/>
      </rPr>
      <t>th</t>
    </r>
    <r>
      <rPr>
        <sz val="11"/>
        <color theme="1"/>
        <rFont val="Calibri"/>
        <family val="2"/>
        <scheme val="minor"/>
      </rPr>
      <t xml:space="preserve"> Floor</t>
    </r>
  </si>
  <si>
    <t>Washington, D.C.  20036-4307</t>
  </si>
  <si>
    <t>2020Q2 Update</t>
  </si>
  <si>
    <t>Produced September 2, 2020</t>
  </si>
  <si>
    <t>Unless otherwise noted, all figures cover 2020Q2 activity, or statuses as of June 30, 2020.</t>
  </si>
  <si>
    <t>2. State-Licensed Mortgage Entities¹, June 30, 2020</t>
  </si>
  <si>
    <t>3. 2020Q2 State Licensing Activities: Mortgage Company Licenses¹</t>
  </si>
  <si>
    <t>4. 2020Q2 State Licensing Activities: Mortgage Loan Originator Licenses</t>
  </si>
  <si>
    <t>6. Federally Registered Mortgage Loan Originators,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</si>
</sst>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0.0%"/>
    <numFmt numFmtId="167" formatCode="#.0#############E+###"/>
    <numFmt numFmtId="168" formatCode="&quot;$&quot;#,##0"/>
    <numFmt numFmtId="169" formatCode="\$#,###"/>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4"/>
      <color rgb="FF1F497D"/>
      <name val="Cambria"/>
      <family val="1"/>
    </font>
    <font>
      <b/>
      <i/>
      <sz val="11"/>
      <color theme="1"/>
      <name val="Cambria"/>
      <family val="1"/>
    </font>
    <font>
      <b/>
      <sz val="11"/>
      <color rgb="FFFFFFFF"/>
      <name val="Calibri"/>
      <family val="2"/>
      <scheme val="minor"/>
    </font>
    <font>
      <b/>
      <sz val="11"/>
      <color rgb="FF333333"/>
      <name val="Calibri"/>
      <family val="2"/>
      <scheme val="minor"/>
    </font>
    <font>
      <b/>
      <sz val="14"/>
      <color rgb="FF366092"/>
      <name val="Cambria"/>
      <family val="1"/>
    </font>
    <font>
      <sz val="10"/>
      <name val="MS Sans Serif"/>
      <family val="2"/>
    </font>
    <font>
      <b/>
      <sz val="14"/>
      <color rgb="FFFFFFFF"/>
      <name val="Calibri"/>
      <family val="2"/>
    </font>
    <font>
      <b/>
      <sz val="11"/>
      <color rgb="FF000000"/>
      <name val="Calibri"/>
      <family val="2"/>
    </font>
    <font>
      <b/>
      <sz val="14"/>
      <color rgb="FF000000"/>
      <name val="Calibri"/>
      <family val="2"/>
    </font>
    <font>
      <sz val="10"/>
      <name val="Calibri"/>
      <family val="2"/>
      <scheme val="minor"/>
    </font>
    <font>
      <sz val="14"/>
      <name val="Calibri"/>
      <family val="2"/>
      <scheme val="minor"/>
    </font>
    <font>
      <b/>
      <sz val="14"/>
      <color theme="0"/>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
      <b/>
      <sz val="14"/>
      <color rgb="FF000000"/>
      <name val="Calibri"/>
      <family val="2"/>
      <scheme val="minor"/>
    </font>
    <font>
      <b/>
      <vertAlign val="superscript"/>
      <sz val="11"/>
      <color rgb="FF000000"/>
      <name val="Calibri"/>
      <family val="2"/>
      <scheme val="minor"/>
    </font>
    <font>
      <b/>
      <sz val="14"/>
      <color theme="4" tint="-0.24994659260841701"/>
      <name val="Cambria"/>
      <family val="1"/>
    </font>
    <font>
      <b/>
      <u/>
      <sz val="10"/>
      <name val="Calibri"/>
      <family val="2"/>
      <scheme val="minor"/>
    </font>
    <font>
      <sz val="11"/>
      <name val="Calibri"/>
      <family val="2"/>
      <scheme val="minor"/>
    </font>
    <font>
      <b/>
      <i/>
      <sz val="11"/>
      <name val="Cambria"/>
      <family val="1"/>
    </font>
    <font>
      <b/>
      <sz val="11"/>
      <color indexed="63"/>
      <name val="Calibri"/>
      <family val="2"/>
      <scheme val="minor"/>
    </font>
    <font>
      <sz val="11"/>
      <color indexed="63"/>
      <name val="Calibri"/>
      <family val="2"/>
      <scheme val="minor"/>
    </font>
    <font>
      <sz val="10"/>
      <color indexed="63"/>
      <name val="Calibri"/>
      <family val="2"/>
      <scheme val="minor"/>
    </font>
    <font>
      <b/>
      <sz val="11"/>
      <name val="Calibri"/>
      <family val="2"/>
      <scheme val="minor"/>
    </font>
    <font>
      <b/>
      <sz val="10"/>
      <name val="Calibri"/>
      <family val="2"/>
      <scheme val="minor"/>
    </font>
    <font>
      <sz val="11"/>
      <name val="Calibri"/>
      <family val="2"/>
    </font>
    <font>
      <b/>
      <sz val="11"/>
      <color rgb="FF333333"/>
      <name val="Calibri"/>
      <family val="2"/>
    </font>
    <font>
      <sz val="11"/>
      <color rgb="FF333333"/>
      <name val="Calibri"/>
      <family val="2"/>
    </font>
    <font>
      <sz val="10"/>
      <color rgb="FF333333"/>
      <name val="Calibri"/>
      <family val="2"/>
    </font>
    <font>
      <b/>
      <sz val="11"/>
      <name val="Calibri"/>
      <family val="2"/>
    </font>
    <font>
      <sz val="8"/>
      <color indexed="63"/>
      <name val="Tahoma"/>
      <family val="2"/>
    </font>
    <font>
      <sz val="8"/>
      <color theme="0"/>
      <name val="Tahoma"/>
      <family val="2"/>
    </font>
    <font>
      <sz val="10"/>
      <name val="Arial"/>
      <family val="2"/>
    </font>
    <font>
      <sz val="10"/>
      <color theme="1"/>
      <name val="Arial"/>
      <family val="2"/>
    </font>
    <font>
      <b/>
      <sz val="8"/>
      <color theme="1"/>
      <name val="Tahoma"/>
      <family val="2"/>
    </font>
    <font>
      <sz val="8"/>
      <color theme="1"/>
      <name val="Tahoma"/>
      <family val="2"/>
    </font>
    <font>
      <sz val="10"/>
      <color theme="0"/>
      <name val="Arial"/>
      <family val="2"/>
    </font>
    <font>
      <sz val="11"/>
      <color rgb="FF333333"/>
      <name val="Calibri"/>
      <family val="2"/>
      <scheme val="minor"/>
    </font>
    <font>
      <b/>
      <i/>
      <sz val="11"/>
      <color theme="1"/>
      <name val="Calibri"/>
      <family val="2"/>
      <scheme val="minor"/>
    </font>
    <font>
      <b/>
      <u/>
      <sz val="11"/>
      <color rgb="FFFFFFFF"/>
      <name val="Calibri"/>
      <family val="2"/>
      <scheme val="minor"/>
    </font>
    <font>
      <b/>
      <u/>
      <sz val="11"/>
      <color rgb="FF000000"/>
      <name val="Calibri"/>
      <family val="2"/>
      <scheme val="minor"/>
    </font>
    <font>
      <sz val="10"/>
      <color theme="1"/>
      <name val="Calibri"/>
      <family val="2"/>
      <scheme val="minor"/>
    </font>
    <font>
      <b/>
      <sz val="24"/>
      <color theme="1"/>
      <name val="Arial"/>
      <family val="2"/>
    </font>
    <font>
      <sz val="24"/>
      <color theme="1"/>
      <name val="Calibri"/>
      <family val="2"/>
      <scheme val="minor"/>
    </font>
    <font>
      <vertAlign val="superscript"/>
      <sz val="11"/>
      <color theme="1"/>
      <name val="Calibri"/>
      <family val="2"/>
      <scheme val="minor"/>
    </font>
    <font>
      <sz val="8"/>
      <color indexed="63"/>
      <name val="Tahoma"/>
    </font>
    <font>
      <sz val="8"/>
      <color theme="1"/>
      <name val="Tahoma"/>
    </font>
  </fonts>
  <fills count="11">
    <fill>
      <patternFill patternType="none"/>
    </fill>
    <fill>
      <patternFill patternType="gray125"/>
    </fill>
    <fill>
      <patternFill patternType="solid">
        <fgColor rgb="FF4F81BD"/>
        <bgColor indexed="64"/>
      </patternFill>
    </fill>
    <fill>
      <patternFill patternType="solid">
        <fgColor rgb="FFFFFFFF"/>
        <bgColor indexed="64"/>
      </patternFill>
    </fill>
    <fill>
      <patternFill patternType="solid">
        <fgColor rgb="FF1F497D"/>
        <bgColor rgb="FF000000"/>
      </patternFill>
    </fill>
    <fill>
      <patternFill patternType="solid">
        <fgColor rgb="FF8DB4E2"/>
        <bgColor rgb="FF000000"/>
      </patternFill>
    </fill>
    <fill>
      <patternFill patternType="solid">
        <fgColor rgb="FFFFFFFF"/>
        <bgColor rgb="FF000000"/>
      </patternFill>
    </fill>
    <fill>
      <patternFill patternType="solid">
        <fgColor theme="3"/>
        <bgColor indexed="64"/>
      </patternFill>
    </fill>
    <fill>
      <patternFill patternType="solid">
        <fgColor theme="3" tint="0.59996337778862885"/>
        <bgColor indexed="64"/>
      </patternFill>
    </fill>
    <fill>
      <patternFill patternType="solid">
        <fgColor theme="3" tint="0.59993285927915285"/>
        <bgColor indexed="64"/>
      </patternFill>
    </fill>
    <fill>
      <patternFill patternType="solid">
        <fgColor theme="0"/>
        <bgColor indexed="64"/>
      </patternFill>
    </fill>
  </fills>
  <borders count="57">
    <border>
      <left/>
      <right/>
      <top/>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bottom/>
      <diagonal/>
    </border>
    <border>
      <left/>
      <right style="medium">
        <color rgb="FF4F81BD"/>
      </right>
      <top/>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
      <left/>
      <right/>
      <top/>
      <bottom style="thin">
        <color auto="1"/>
      </bottom>
      <diagonal/>
    </border>
    <border>
      <left style="thin">
        <color rgb="FF1F497D"/>
      </left>
      <right style="thin">
        <color rgb="FF1F497D"/>
      </right>
      <top style="thin">
        <color rgb="FF1F497D"/>
      </top>
      <bottom style="thin">
        <color rgb="FF1F497D"/>
      </bottom>
      <diagonal/>
    </border>
    <border>
      <left style="medium">
        <color rgb="FF1F497D"/>
      </left>
      <right/>
      <top style="thin">
        <color rgb="FF1F497D"/>
      </top>
      <bottom style="thin">
        <color rgb="FF1F497D"/>
      </bottom>
      <diagonal/>
    </border>
    <border>
      <left style="medium">
        <color rgb="FF1F497D"/>
      </left>
      <right/>
      <top style="thin">
        <color rgb="FF1F497D"/>
      </top>
      <bottom style="medium">
        <color rgb="FF1F497D"/>
      </bottom>
      <diagonal/>
    </border>
    <border>
      <left style="medium">
        <color rgb="FF1F497D"/>
      </left>
      <right style="medium">
        <color rgb="FF1F497D"/>
      </right>
      <top style="thin">
        <color rgb="FF1F497D"/>
      </top>
      <bottom style="medium">
        <color rgb="FF1F497D"/>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medium">
        <color theme="3"/>
      </right>
      <top style="medium">
        <color theme="3"/>
      </top>
      <bottom style="thin">
        <color theme="3"/>
      </bottom>
      <diagonal/>
    </border>
    <border>
      <left style="medium">
        <color theme="3"/>
      </left>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medium">
        <color theme="3"/>
      </right>
      <top style="thin">
        <color theme="3"/>
      </top>
      <bottom style="thin">
        <color theme="3"/>
      </bottom>
      <diagonal/>
    </border>
    <border>
      <left/>
      <right style="medium">
        <color theme="3"/>
      </right>
      <top style="thin">
        <color theme="3"/>
      </top>
      <bottom style="thin">
        <color theme="3"/>
      </bottom>
      <diagonal/>
    </border>
    <border>
      <left style="medium">
        <color theme="3"/>
      </left>
      <right/>
      <top style="thin">
        <color theme="3"/>
      </top>
      <bottom style="thin">
        <color theme="3"/>
      </bottom>
      <diagonal/>
    </border>
    <border>
      <left/>
      <right/>
      <top style="thin">
        <color theme="3"/>
      </top>
      <bottom style="thin">
        <color theme="3"/>
      </bottom>
      <diagonal/>
    </border>
    <border>
      <left style="medium">
        <color theme="3"/>
      </left>
      <right/>
      <top style="thin">
        <color theme="3"/>
      </top>
      <bottom style="medium">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medium">
        <color theme="3"/>
      </left>
      <right style="medium">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medium">
        <color theme="3"/>
      </right>
      <top style="medium">
        <color theme="3"/>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style="medium">
        <color theme="3"/>
      </right>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medium">
        <color theme="3"/>
      </right>
      <top style="medium">
        <color theme="3"/>
      </top>
      <bottom style="medium">
        <color theme="3"/>
      </bottom>
      <diagonal/>
    </border>
    <border>
      <left style="medium">
        <color theme="3"/>
      </left>
      <right/>
      <top/>
      <bottom style="thin">
        <color theme="3"/>
      </bottom>
      <diagonal/>
    </border>
    <border>
      <left style="medium">
        <color theme="3"/>
      </left>
      <right style="medium">
        <color theme="3"/>
      </right>
      <top/>
      <bottom style="thin">
        <color theme="3"/>
      </bottom>
      <diagonal/>
    </border>
    <border>
      <left style="medium">
        <color theme="3"/>
      </left>
      <right/>
      <top style="thin">
        <color theme="3"/>
      </top>
      <bottom/>
      <diagonal/>
    </border>
    <border>
      <left style="medium">
        <color rgb="FF1F497D"/>
      </left>
      <right style="medium">
        <color rgb="FF1F497D"/>
      </right>
      <top style="medium">
        <color rgb="FF1F497D"/>
      </top>
      <bottom/>
      <diagonal/>
    </border>
    <border>
      <left style="medium">
        <color rgb="FF1F497D"/>
      </left>
      <right/>
      <top style="medium">
        <color rgb="FF1F497D"/>
      </top>
      <bottom/>
      <diagonal/>
    </border>
    <border>
      <left/>
      <right/>
      <top style="medium">
        <color rgb="FF1F497D"/>
      </top>
      <bottom/>
      <diagonal/>
    </border>
    <border>
      <left/>
      <right style="medium">
        <color rgb="FF1F497D"/>
      </right>
      <top style="medium">
        <color rgb="FF1F497D"/>
      </top>
      <bottom/>
      <diagonal/>
    </border>
    <border>
      <left style="medium">
        <color rgb="FF1F497D"/>
      </left>
      <right style="medium">
        <color rgb="FF1F497D"/>
      </right>
      <top/>
      <bottom style="medium">
        <color rgb="FF1F497D"/>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bottom style="medium">
        <color rgb="FF1F497D"/>
      </bottom>
      <diagonal/>
    </border>
    <border>
      <left style="medium">
        <color rgb="FF1F497D"/>
      </left>
      <right style="medium">
        <color rgb="FF1F497D"/>
      </right>
      <top style="medium">
        <color rgb="FF1F497D"/>
      </top>
      <bottom style="medium">
        <color rgb="FF1F497D"/>
      </bottom>
      <diagonal/>
    </border>
    <border>
      <left style="medium">
        <color rgb="FF1F497D"/>
      </left>
      <right/>
      <top/>
      <bottom style="thin">
        <color rgb="FF1F497D"/>
      </bottom>
      <diagonal/>
    </border>
    <border>
      <left style="medium">
        <color rgb="FF1F497D"/>
      </left>
      <right style="medium">
        <color rgb="FF1F497D"/>
      </right>
      <top/>
      <bottom style="thin">
        <color rgb="FF1F497D"/>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0" fontId="36" fillId="0" borderId="0"/>
  </cellStyleXfs>
  <cellXfs count="148">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6" fillId="3" borderId="4" xfId="0" applyFont="1" applyFill="1" applyBorder="1" applyAlignment="1">
      <alignment vertical="center" wrapText="1"/>
    </xf>
    <xf numFmtId="0" fontId="6" fillId="3" borderId="7" xfId="0" applyFont="1" applyFill="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6" fillId="3" borderId="9" xfId="0" applyFont="1" applyFill="1" applyBorder="1" applyAlignment="1">
      <alignment vertical="center" wrapText="1"/>
    </xf>
    <xf numFmtId="0" fontId="7" fillId="0" borderId="12" xfId="0" applyFont="1" applyBorder="1" applyAlignment="1">
      <alignment vertical="center"/>
    </xf>
    <xf numFmtId="164" fontId="12" fillId="0" borderId="12" xfId="3" applyNumberFormat="1" applyFont="1" applyBorder="1"/>
    <xf numFmtId="165" fontId="12" fillId="0" borderId="12" xfId="3" applyNumberFormat="1" applyFont="1" applyBorder="1"/>
    <xf numFmtId="0" fontId="12" fillId="0" borderId="0" xfId="0" applyFont="1"/>
    <xf numFmtId="164" fontId="12" fillId="0" borderId="0" xfId="3" applyNumberFormat="1" applyFont="1"/>
    <xf numFmtId="165" fontId="12" fillId="0" borderId="0" xfId="3" applyNumberFormat="1" applyFont="1"/>
    <xf numFmtId="0" fontId="13" fillId="0" borderId="0" xfId="0" applyFont="1"/>
    <xf numFmtId="0" fontId="14" fillId="7" borderId="20"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15" fillId="9" borderId="22"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6" fillId="0" borderId="27" xfId="0" applyFont="1" applyBorder="1" applyAlignment="1">
      <alignment vertical="center" wrapText="1"/>
    </xf>
    <xf numFmtId="164" fontId="16" fillId="0" borderId="22" xfId="3" applyNumberFormat="1" applyFont="1" applyFill="1" applyBorder="1" applyAlignment="1" applyProtection="1">
      <alignment horizontal="right" vertical="center" wrapText="1" indent="1"/>
    </xf>
    <xf numFmtId="166" fontId="16" fillId="0" borderId="23" xfId="2" applyNumberFormat="1" applyFont="1" applyFill="1" applyBorder="1" applyAlignment="1" applyProtection="1">
      <alignment horizontal="right" vertical="center" wrapText="1" indent="1"/>
    </xf>
    <xf numFmtId="164" fontId="16" fillId="0" borderId="24" xfId="3" applyNumberFormat="1" applyFont="1" applyFill="1" applyBorder="1" applyAlignment="1" applyProtection="1">
      <alignment horizontal="right" vertical="center" wrapText="1" indent="1"/>
    </xf>
    <xf numFmtId="164" fontId="16" fillId="0" borderId="25" xfId="3" applyNumberFormat="1" applyFont="1" applyFill="1" applyBorder="1" applyAlignment="1" applyProtection="1">
      <alignment horizontal="right" vertical="center" wrapText="1" indent="1"/>
    </xf>
    <xf numFmtId="164" fontId="16" fillId="0" borderId="23" xfId="3" applyNumberFormat="1" applyFont="1" applyFill="1" applyBorder="1" applyAlignment="1" applyProtection="1">
      <alignment horizontal="right" vertical="center" wrapText="1" indent="1"/>
    </xf>
    <xf numFmtId="165" fontId="16" fillId="0" borderId="24" xfId="3" applyNumberFormat="1" applyFont="1" applyFill="1" applyBorder="1" applyAlignment="1" applyProtection="1">
      <alignment horizontal="right" vertical="center" wrapText="1" indent="1"/>
    </xf>
    <xf numFmtId="164" fontId="17" fillId="0" borderId="25" xfId="3" quotePrefix="1" applyNumberFormat="1" applyFont="1" applyFill="1" applyBorder="1" applyAlignment="1" applyProtection="1">
      <alignment horizontal="right" vertical="center" wrapText="1" indent="1"/>
    </xf>
    <xf numFmtId="164" fontId="17" fillId="0" borderId="22" xfId="3" quotePrefix="1" applyNumberFormat="1" applyFont="1" applyFill="1" applyBorder="1" applyAlignment="1" applyProtection="1">
      <alignment horizontal="right" vertical="center" wrapText="1" indent="1"/>
    </xf>
    <xf numFmtId="164" fontId="17" fillId="0" borderId="28" xfId="3" quotePrefix="1" applyNumberFormat="1" applyFont="1" applyFill="1" applyBorder="1" applyAlignment="1" applyProtection="1">
      <alignment horizontal="right" vertical="center" wrapText="1" indent="1"/>
    </xf>
    <xf numFmtId="164" fontId="17" fillId="0" borderId="24" xfId="3" quotePrefix="1" applyNumberFormat="1" applyFont="1" applyFill="1" applyBorder="1" applyAlignment="1" applyProtection="1">
      <alignment horizontal="right" vertical="center" wrapText="1" indent="1"/>
    </xf>
    <xf numFmtId="0" fontId="18" fillId="8" borderId="29" xfId="0" applyFont="1" applyFill="1" applyBorder="1" applyAlignment="1">
      <alignment horizontal="left" vertical="center" wrapText="1"/>
    </xf>
    <xf numFmtId="164" fontId="15" fillId="8" borderId="30" xfId="3" applyNumberFormat="1" applyFont="1" applyFill="1" applyBorder="1" applyAlignment="1" applyProtection="1">
      <alignment horizontal="right" vertical="center" wrapText="1" indent="1"/>
    </xf>
    <xf numFmtId="166" fontId="15" fillId="8" borderId="31" xfId="2" applyNumberFormat="1" applyFont="1" applyFill="1" applyBorder="1" applyAlignment="1" applyProtection="1">
      <alignment horizontal="right" vertical="center" wrapText="1" indent="1"/>
    </xf>
    <xf numFmtId="166" fontId="15" fillId="8" borderId="31" xfId="2" quotePrefix="1" applyNumberFormat="1" applyFont="1" applyFill="1" applyBorder="1" applyAlignment="1" applyProtection="1">
      <alignment horizontal="right" vertical="center" wrapText="1" indent="1"/>
    </xf>
    <xf numFmtId="164" fontId="15" fillId="8" borderId="32" xfId="3" applyNumberFormat="1" applyFont="1" applyFill="1" applyBorder="1" applyAlignment="1" applyProtection="1">
      <alignment horizontal="right" vertical="center" wrapText="1" indent="1"/>
    </xf>
    <xf numFmtId="165" fontId="15" fillId="8" borderId="33" xfId="3" applyNumberFormat="1" applyFont="1" applyFill="1" applyBorder="1" applyAlignment="1" applyProtection="1">
      <alignment horizontal="right" vertical="center" wrapText="1" indent="1"/>
    </xf>
    <xf numFmtId="0" fontId="20" fillId="0" borderId="12" xfId="0" applyFont="1" applyBorder="1" applyAlignment="1">
      <alignment vertical="center"/>
    </xf>
    <xf numFmtId="0" fontId="21" fillId="0" borderId="0" xfId="0" applyFont="1"/>
    <xf numFmtId="0" fontId="22" fillId="0" borderId="12" xfId="0" applyFont="1" applyBorder="1"/>
    <xf numFmtId="0" fontId="22" fillId="0" borderId="0" xfId="0" applyFont="1"/>
    <xf numFmtId="0" fontId="23" fillId="0" borderId="0" xfId="0" applyFont="1" applyAlignment="1">
      <alignment vertical="center"/>
    </xf>
    <xf numFmtId="0" fontId="15" fillId="8" borderId="42" xfId="0" applyFont="1" applyFill="1" applyBorder="1" applyAlignment="1">
      <alignment vertical="center" wrapText="1"/>
    </xf>
    <xf numFmtId="49" fontId="24" fillId="8" borderId="38" xfId="0" applyNumberFormat="1" applyFont="1" applyFill="1" applyBorder="1" applyAlignment="1">
      <alignment horizontal="center"/>
    </xf>
    <xf numFmtId="49" fontId="24" fillId="8" borderId="42" xfId="0" applyNumberFormat="1" applyFont="1" applyFill="1" applyBorder="1" applyAlignment="1">
      <alignment horizontal="center"/>
    </xf>
    <xf numFmtId="164" fontId="27" fillId="8" borderId="32" xfId="0" applyNumberFormat="1" applyFont="1" applyFill="1" applyBorder="1"/>
    <xf numFmtId="167" fontId="25" fillId="0" borderId="43" xfId="0" applyNumberFormat="1" applyFont="1" applyFill="1" applyBorder="1"/>
    <xf numFmtId="164" fontId="25" fillId="0" borderId="44" xfId="0" applyNumberFormat="1" applyFont="1" applyFill="1" applyBorder="1"/>
    <xf numFmtId="167" fontId="25" fillId="0" borderId="27" xfId="0" applyNumberFormat="1" applyFont="1" applyFill="1" applyBorder="1"/>
    <xf numFmtId="164" fontId="26" fillId="0" borderId="23" xfId="0" quotePrefix="1" applyNumberFormat="1" applyFont="1" applyFill="1" applyBorder="1" applyAlignment="1">
      <alignment horizontal="right"/>
    </xf>
    <xf numFmtId="167" fontId="25" fillId="0" borderId="45" xfId="0" applyNumberFormat="1" applyFont="1" applyFill="1" applyBorder="1"/>
    <xf numFmtId="0" fontId="17" fillId="0" borderId="0" xfId="0" applyFont="1" applyAlignment="1">
      <alignment vertical="center"/>
    </xf>
    <xf numFmtId="0" fontId="29" fillId="0" borderId="12" xfId="0" applyFont="1" applyBorder="1"/>
    <xf numFmtId="0" fontId="29" fillId="0" borderId="0" xfId="0" applyFont="1"/>
    <xf numFmtId="0" fontId="10" fillId="5" borderId="54" xfId="0" applyFont="1" applyFill="1" applyBorder="1" applyAlignment="1">
      <alignment vertical="center" wrapText="1"/>
    </xf>
    <xf numFmtId="49" fontId="30" fillId="5" borderId="54" xfId="0" applyNumberFormat="1" applyFont="1" applyFill="1" applyBorder="1" applyAlignment="1">
      <alignment horizontal="center"/>
    </xf>
    <xf numFmtId="167" fontId="31" fillId="6" borderId="55" xfId="0" applyNumberFormat="1" applyFont="1" applyFill="1" applyBorder="1"/>
    <xf numFmtId="164" fontId="31" fillId="6" borderId="56" xfId="0" applyNumberFormat="1" applyFont="1" applyFill="1" applyBorder="1"/>
    <xf numFmtId="167" fontId="31" fillId="6" borderId="14" xfId="0" applyNumberFormat="1" applyFont="1" applyFill="1" applyBorder="1"/>
    <xf numFmtId="164" fontId="32" fillId="6" borderId="13" xfId="0" quotePrefix="1" applyNumberFormat="1" applyFont="1" applyFill="1" applyBorder="1" applyAlignment="1">
      <alignment horizontal="right"/>
    </xf>
    <xf numFmtId="164" fontId="33" fillId="5" borderId="16" xfId="0" applyNumberFormat="1" applyFont="1" applyFill="1" applyBorder="1"/>
    <xf numFmtId="0" fontId="11" fillId="5" borderId="15" xfId="0" applyFont="1" applyFill="1" applyBorder="1" applyAlignment="1">
      <alignment horizontal="left" wrapText="1"/>
    </xf>
    <xf numFmtId="0" fontId="18" fillId="8" borderId="29" xfId="0" applyFont="1" applyFill="1" applyBorder="1" applyAlignment="1">
      <alignment horizontal="left" wrapText="1"/>
    </xf>
    <xf numFmtId="0" fontId="4" fillId="0" borderId="0" xfId="0" applyFont="1"/>
    <xf numFmtId="168" fontId="34" fillId="0" borderId="0" xfId="0" applyNumberFormat="1" applyFont="1" applyFill="1"/>
    <xf numFmtId="169" fontId="34" fillId="0" borderId="0" xfId="0" applyNumberFormat="1" applyFont="1" applyFill="1"/>
    <xf numFmtId="49" fontId="35" fillId="0" borderId="0" xfId="0" applyNumberFormat="1" applyFont="1" applyFill="1"/>
    <xf numFmtId="49" fontId="38" fillId="0" borderId="0" xfId="0" applyNumberFormat="1" applyFont="1" applyFill="1" applyBorder="1"/>
    <xf numFmtId="0" fontId="37" fillId="0" borderId="0" xfId="4" applyFont="1" applyFill="1" applyBorder="1"/>
    <xf numFmtId="0" fontId="39" fillId="0" borderId="0" xfId="0" applyFont="1" applyFill="1" applyBorder="1"/>
    <xf numFmtId="0" fontId="40" fillId="0" borderId="0" xfId="4" applyFont="1" applyFill="1" applyBorder="1"/>
    <xf numFmtId="164" fontId="39" fillId="0" borderId="0" xfId="1" applyNumberFormat="1" applyFont="1" applyFill="1" applyBorder="1"/>
    <xf numFmtId="164" fontId="2" fillId="0" borderId="12" xfId="3" applyNumberFormat="1" applyFont="1" applyBorder="1"/>
    <xf numFmtId="164" fontId="22" fillId="0" borderId="12" xfId="3" applyNumberFormat="1" applyFont="1" applyBorder="1"/>
    <xf numFmtId="164" fontId="22" fillId="0" borderId="0" xfId="3" applyNumberFormat="1" applyFont="1"/>
    <xf numFmtId="164" fontId="2" fillId="0" borderId="0" xfId="3" applyNumberFormat="1" applyFont="1"/>
    <xf numFmtId="0" fontId="15" fillId="8" borderId="20"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22" fillId="0" borderId="25" xfId="0" applyFont="1" applyBorder="1" applyAlignment="1">
      <alignment vertical="center"/>
    </xf>
    <xf numFmtId="164" fontId="2" fillId="0" borderId="22" xfId="3" applyNumberFormat="1" applyFont="1" applyBorder="1" applyAlignment="1">
      <alignment horizontal="right" vertical="center"/>
    </xf>
    <xf numFmtId="164" fontId="22" fillId="0" borderId="22" xfId="3" applyNumberFormat="1" applyFont="1" applyBorder="1" applyAlignment="1">
      <alignment horizontal="right" vertical="center"/>
    </xf>
    <xf numFmtId="164" fontId="22" fillId="0" borderId="23" xfId="3" applyNumberFormat="1" applyFont="1" applyBorder="1" applyAlignment="1">
      <alignment horizontal="right" vertical="center"/>
    </xf>
    <xf numFmtId="164" fontId="22" fillId="0" borderId="24" xfId="3" applyNumberFormat="1" applyFont="1" applyBorder="1" applyAlignment="1">
      <alignment horizontal="right" vertical="center"/>
    </xf>
    <xf numFmtId="0" fontId="18" fillId="8" borderId="32" xfId="0" applyFont="1" applyFill="1" applyBorder="1" applyAlignment="1">
      <alignment horizontal="left" vertical="center" wrapText="1"/>
    </xf>
    <xf numFmtId="164" fontId="15" fillId="8" borderId="30" xfId="3" applyNumberFormat="1" applyFont="1" applyFill="1" applyBorder="1" applyAlignment="1" applyProtection="1">
      <alignment vertical="center" wrapText="1"/>
    </xf>
    <xf numFmtId="164" fontId="27" fillId="8" borderId="30" xfId="3" applyNumberFormat="1" applyFont="1" applyFill="1" applyBorder="1" applyAlignment="1">
      <alignment vertical="center"/>
    </xf>
    <xf numFmtId="164" fontId="27" fillId="8" borderId="31" xfId="3" applyNumberFormat="1" applyFont="1" applyFill="1" applyBorder="1" applyAlignment="1">
      <alignment vertical="center"/>
    </xf>
    <xf numFmtId="164" fontId="27" fillId="8" borderId="33" xfId="3" applyNumberFormat="1" applyFont="1" applyFill="1" applyBorder="1" applyAlignment="1">
      <alignment vertical="center"/>
    </xf>
    <xf numFmtId="164" fontId="20" fillId="0" borderId="12" xfId="3" applyNumberFormat="1" applyFont="1" applyBorder="1" applyAlignment="1">
      <alignment horizontal="left" vertical="center"/>
    </xf>
    <xf numFmtId="3" fontId="41" fillId="3" borderId="5" xfId="0" applyNumberFormat="1" applyFont="1" applyFill="1" applyBorder="1" applyAlignment="1">
      <alignment horizontal="right" vertical="center" wrapText="1"/>
    </xf>
    <xf numFmtId="10" fontId="41" fillId="3" borderId="5" xfId="0" applyNumberFormat="1" applyFont="1" applyFill="1" applyBorder="1" applyAlignment="1">
      <alignment horizontal="right" vertical="center" wrapText="1"/>
    </xf>
    <xf numFmtId="10" fontId="41" fillId="3" borderId="6" xfId="0" applyNumberFormat="1" applyFont="1" applyFill="1" applyBorder="1" applyAlignment="1">
      <alignment horizontal="right" vertical="center" wrapText="1"/>
    </xf>
    <xf numFmtId="3" fontId="41" fillId="3" borderId="0" xfId="0" applyNumberFormat="1" applyFont="1" applyFill="1" applyAlignment="1">
      <alignment horizontal="right" vertical="center" wrapText="1"/>
    </xf>
    <xf numFmtId="10" fontId="41" fillId="3" borderId="0" xfId="0" applyNumberFormat="1" applyFont="1" applyFill="1" applyAlignment="1">
      <alignment horizontal="right" vertical="center" wrapText="1"/>
    </xf>
    <xf numFmtId="10" fontId="41" fillId="3" borderId="8" xfId="0" applyNumberFormat="1" applyFont="1" applyFill="1" applyBorder="1" applyAlignment="1">
      <alignment horizontal="right" vertical="center" wrapText="1"/>
    </xf>
    <xf numFmtId="0" fontId="0" fillId="0" borderId="0" xfId="0" applyFont="1"/>
    <xf numFmtId="0" fontId="0" fillId="0" borderId="0" xfId="0" applyFont="1" applyAlignment="1"/>
    <xf numFmtId="0" fontId="42" fillId="0" borderId="0" xfId="0" applyFont="1" applyAlignment="1">
      <alignment vertical="center"/>
    </xf>
    <xf numFmtId="0" fontId="43" fillId="0" borderId="0" xfId="0" applyFont="1" applyAlignment="1">
      <alignment vertical="center"/>
    </xf>
    <xf numFmtId="3" fontId="41" fillId="3" borderId="10" xfId="0" applyNumberFormat="1" applyFont="1" applyFill="1" applyBorder="1" applyAlignment="1">
      <alignment horizontal="right" vertical="center" wrapText="1"/>
    </xf>
    <xf numFmtId="10" fontId="41" fillId="3" borderId="11" xfId="0" applyNumberFormat="1" applyFont="1" applyFill="1" applyBorder="1" applyAlignment="1">
      <alignment horizontal="right" vertical="center" wrapText="1"/>
    </xf>
    <xf numFmtId="0" fontId="41" fillId="3" borderId="5" xfId="0" applyFont="1" applyFill="1" applyBorder="1" applyAlignment="1">
      <alignment horizontal="right" vertical="center" wrapText="1"/>
    </xf>
    <xf numFmtId="0" fontId="44"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xf>
    <xf numFmtId="0" fontId="0" fillId="0" borderId="0" xfId="0" applyAlignment="1">
      <alignment horizontal="left"/>
    </xf>
    <xf numFmtId="0" fontId="2" fillId="0" borderId="0" xfId="0" applyFont="1"/>
    <xf numFmtId="0" fontId="16" fillId="0" borderId="24" xfId="3" applyNumberFormat="1" applyFont="1" applyFill="1" applyBorder="1" applyAlignment="1" applyProtection="1">
      <alignment horizontal="right" vertical="center" wrapText="1" indent="1"/>
    </xf>
    <xf numFmtId="168" fontId="49" fillId="0" borderId="0" xfId="0" applyNumberFormat="1" applyFont="1" applyFill="1"/>
    <xf numFmtId="49" fontId="49" fillId="0" borderId="0" xfId="0" applyNumberFormat="1" applyFont="1" applyFill="1"/>
    <xf numFmtId="164" fontId="50" fillId="0" borderId="0" xfId="1" applyNumberFormat="1" applyFont="1" applyFill="1"/>
    <xf numFmtId="49" fontId="37" fillId="0" borderId="0" xfId="4" applyNumberFormat="1" applyFont="1" applyFill="1" applyBorder="1"/>
    <xf numFmtId="0" fontId="45" fillId="0" borderId="0" xfId="0" applyFont="1" applyAlignment="1">
      <alignment vertical="center" wrapText="1"/>
    </xf>
    <xf numFmtId="0" fontId="17" fillId="10" borderId="0" xfId="0" applyFont="1" applyFill="1" applyAlignment="1">
      <alignment horizontal="left" wrapText="1"/>
    </xf>
    <xf numFmtId="0" fontId="14" fillId="7" borderId="17"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2" fillId="0" borderId="0" xfId="0" applyFont="1" applyAlignment="1">
      <alignment horizontal="left" wrapText="1"/>
    </xf>
    <xf numFmtId="0" fontId="12" fillId="10" borderId="0" xfId="0" applyFont="1" applyFill="1" applyAlignment="1">
      <alignment horizontal="left" wrapText="1"/>
    </xf>
    <xf numFmtId="0" fontId="0" fillId="10" borderId="0" xfId="0" applyFill="1" applyAlignment="1">
      <alignment horizontal="left" wrapText="1"/>
    </xf>
    <xf numFmtId="0" fontId="14" fillId="7" borderId="34"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36" xfId="0" applyFont="1" applyFill="1" applyBorder="1" applyAlignment="1">
      <alignment horizontal="center" vertical="center" wrapText="1"/>
    </xf>
    <xf numFmtId="0" fontId="14" fillId="7" borderId="39"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2" fillId="0" borderId="0" xfId="0" applyFont="1" applyAlignment="1">
      <alignment wrapText="1"/>
    </xf>
    <xf numFmtId="0" fontId="0" fillId="0" borderId="0" xfId="0" applyAlignment="1">
      <alignment wrapText="1"/>
    </xf>
    <xf numFmtId="0" fontId="17" fillId="0" borderId="0" xfId="0" applyFont="1" applyAlignment="1">
      <alignment horizontal="left" vertical="center" wrapText="1"/>
    </xf>
    <xf numFmtId="0" fontId="9" fillId="4" borderId="46"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21" fillId="0" borderId="0" xfId="0" applyFont="1" applyAlignment="1">
      <alignment horizontal="left" wrapText="1"/>
    </xf>
  </cellXfs>
  <cellStyles count="5">
    <cellStyle name="Comma" xfId="1" builtinId="3"/>
    <cellStyle name="Comma 2" xfId="3" xr:uid="{BF04E6FE-91AC-4093-B0D3-55B39809A702}"/>
    <cellStyle name="Normal" xfId="0" builtinId="0"/>
    <cellStyle name="Normal 2" xfId="4" xr:uid="{A8AF3CE1-DF1A-4F8C-83E5-28952E895028}"/>
    <cellStyle name="Percent" xfId="2" builtinId="5"/>
  </cellStyles>
  <dxfs count="12">
    <dxf>
      <font>
        <b val="0"/>
        <i val="0"/>
        <strike val="0"/>
        <outline val="0"/>
        <shadow val="0"/>
        <u val="none"/>
        <vertAlign val="baseline"/>
        <sz val="8"/>
        <color theme="1"/>
        <name val="Tahoma"/>
        <scheme val="none"/>
      </font>
      <numFmt numFmtId="164" formatCode="_(* #,##0_);_(* \(#,##0\);_(* &quot;-&quot;??_);_(@_)"/>
      <fill>
        <patternFill patternType="none">
          <fgColor indexed="64"/>
          <bgColor auto="1"/>
        </patternFill>
      </fill>
    </dxf>
    <dxf>
      <font>
        <strike val="0"/>
        <outline val="0"/>
        <shadow val="0"/>
        <u val="none"/>
        <vertAlign val="baseline"/>
        <sz val="8"/>
        <color indexed="63"/>
        <name val="Tahoma"/>
        <family val="2"/>
        <scheme val="none"/>
      </font>
      <numFmt numFmtId="168" formatCode="&quot;$&quot;#,##0"/>
      <fill>
        <patternFill patternType="none">
          <fgColor indexed="64"/>
          <bgColor indexed="65"/>
        </patternFill>
      </fill>
    </dxf>
    <dxf>
      <font>
        <strike val="0"/>
        <outline val="0"/>
        <shadow val="0"/>
        <u val="none"/>
        <vertAlign val="baseline"/>
        <color theme="1"/>
      </font>
      <fill>
        <patternFill patternType="none">
          <fgColor indexed="64"/>
          <bgColor auto="1"/>
        </patternFill>
      </fill>
    </dxf>
    <dxf>
      <font>
        <strike val="0"/>
        <outline val="0"/>
        <shadow val="0"/>
        <u val="none"/>
        <vertAlign val="baseline"/>
        <color theme="1"/>
      </font>
      <fill>
        <patternFill patternType="none">
          <fgColor indexed="64"/>
          <bgColor auto="1"/>
        </patternFill>
      </fill>
    </dxf>
    <dxf>
      <font>
        <strike val="0"/>
        <outline val="0"/>
        <shadow val="0"/>
        <u val="none"/>
        <vertAlign val="baseline"/>
        <color theme="1"/>
      </font>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168" formatCode="&quot;$&quot;#,##0"/>
      <fill>
        <patternFill patternType="none">
          <fgColor indexed="64"/>
          <bgColor auto="1"/>
        </patternFill>
      </fill>
    </dxf>
    <dxf>
      <font>
        <b val="0"/>
        <i val="0"/>
        <strike val="0"/>
        <u val="none"/>
        <sz val="8"/>
        <color indexed="63"/>
        <name val="Tahoma"/>
      </font>
      <numFmt numFmtId="30" formatCode="@"/>
      <fill>
        <patternFill patternType="none">
          <fgColor indexed="64"/>
          <bgColor auto="1"/>
        </patternFill>
      </fill>
    </dxf>
    <dxf>
      <font>
        <b val="0"/>
        <i val="0"/>
        <strike val="0"/>
        <outline val="0"/>
        <shadow val="0"/>
        <u val="none"/>
        <vertAlign val="baseline"/>
        <sz val="8"/>
        <color theme="0"/>
        <name val="Tahoma"/>
        <family val="2"/>
        <scheme val="none"/>
      </font>
      <numFmt numFmtId="30" formatCode="@"/>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n-US" sz="1600" b="1" i="0" u="none" strike="noStrike" kern="1200" baseline="0">
                <a:solidFill>
                  <a:schemeClr val="tx1"/>
                </a:solidFill>
                <a:latin typeface="+mn-lt"/>
                <a:ea typeface="+mn-ea"/>
                <a:cs typeface="+mn-cs"/>
              </a:defRPr>
            </a:pPr>
            <a:r>
              <a:rPr lang="en-US" sz="1600"/>
              <a:t>Loan Originations by Purpose </a:t>
            </a:r>
          </a:p>
        </c:rich>
      </c:tx>
      <c:overlay val="0"/>
      <c:spPr>
        <a:noFill/>
        <a:ln>
          <a:noFill/>
        </a:ln>
        <a:effectLst/>
      </c:spPr>
      <c:txPr>
        <a:bodyPr rot="0" spcFirstLastPara="1" vertOverflow="ellipsis" vert="horz" wrap="square" anchor="ctr" anchorCtr="1"/>
        <a:lstStyle/>
        <a:p>
          <a:pPr>
            <a:defRPr lang="en-US" sz="16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5425"/>
          <c:y val="5.1499999999999997E-2"/>
          <c:w val="0.82099999999999995"/>
          <c:h val="0.72614781847921184"/>
        </c:manualLayout>
      </c:layout>
      <c:barChart>
        <c:barDir val="col"/>
        <c:grouping val="stacked"/>
        <c:varyColors val="0"/>
        <c:ser>
          <c:idx val="0"/>
          <c:order val="0"/>
          <c:tx>
            <c:strRef>
              <c:f>'MCR Originations'!$C$4</c:f>
              <c:strCache>
                <c:ptCount val="1"/>
                <c:pt idx="0">
                  <c:v>Home Purchase</c:v>
                </c:pt>
              </c:strCache>
            </c:strRef>
          </c:tx>
          <c:spPr>
            <a:solidFill>
              <a:schemeClr val="accent1">
                <a:tint val="65000"/>
              </a:schemeClr>
            </a:solidFill>
            <a:ln>
              <a:noFill/>
            </a:ln>
            <a:effectLst/>
          </c:spPr>
          <c:invertIfNegative val="0"/>
          <c:cat>
            <c:strRef>
              <c:f>'MCR Originations'!$A$5:$A$26</c:f>
              <c:strCache>
                <c:ptCount val="22"/>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strCache>
            </c:strRef>
          </c:cat>
          <c:val>
            <c:numRef>
              <c:f>'MCR Originations'!$C$5:$C$26</c:f>
              <c:numCache>
                <c:formatCode>\$#,###</c:formatCode>
                <c:ptCount val="22"/>
                <c:pt idx="0">
                  <c:v>82786600013</c:v>
                </c:pt>
                <c:pt idx="1">
                  <c:v>131719310021</c:v>
                </c:pt>
                <c:pt idx="2">
                  <c:v>135918825644</c:v>
                </c:pt>
                <c:pt idx="3">
                  <c:v>110737893992</c:v>
                </c:pt>
                <c:pt idx="4">
                  <c:v>97161975641</c:v>
                </c:pt>
                <c:pt idx="5">
                  <c:v>152048606800</c:v>
                </c:pt>
                <c:pt idx="6">
                  <c:v>151988519149</c:v>
                </c:pt>
                <c:pt idx="7">
                  <c:v>133187588388</c:v>
                </c:pt>
                <c:pt idx="8">
                  <c:v>113829634250</c:v>
                </c:pt>
                <c:pt idx="9">
                  <c:v>170444454197</c:v>
                </c:pt>
                <c:pt idx="10">
                  <c:v>169392462027</c:v>
                </c:pt>
                <c:pt idx="11">
                  <c:v>148104038533</c:v>
                </c:pt>
                <c:pt idx="12">
                  <c:v>123918265027</c:v>
                </c:pt>
                <c:pt idx="13">
                  <c:v>183305206616</c:v>
                </c:pt>
                <c:pt idx="14">
                  <c:v>173032303290</c:v>
                </c:pt>
                <c:pt idx="15">
                  <c:v>146484423461</c:v>
                </c:pt>
                <c:pt idx="16">
                  <c:v>124044724242</c:v>
                </c:pt>
                <c:pt idx="17">
                  <c:v>193921025540</c:v>
                </c:pt>
                <c:pt idx="18">
                  <c:v>194080353047</c:v>
                </c:pt>
                <c:pt idx="19">
                  <c:v>169398033669</c:v>
                </c:pt>
                <c:pt idx="20" formatCode="&quot;$&quot;#,##0">
                  <c:v>151747324537</c:v>
                </c:pt>
                <c:pt idx="21" formatCode="&quot;$&quot;#,##0">
                  <c:v>178811511009</c:v>
                </c:pt>
              </c:numCache>
            </c:numRef>
          </c:val>
          <c:extLst xmlns:c15="http://schemas.microsoft.com/office/drawing/2012/chart">
            <c:ext xmlns:c16="http://schemas.microsoft.com/office/drawing/2014/chart" uri="{C3380CC4-5D6E-409C-BE32-E72D297353CC}">
              <c16:uniqueId val="{00000003-5C01-4D07-8DF0-062A31E5F179}"/>
            </c:ext>
          </c:extLst>
        </c:ser>
        <c:ser>
          <c:idx val="1"/>
          <c:order val="1"/>
          <c:tx>
            <c:strRef>
              <c:f>'MCR Originations'!$D$4</c:f>
              <c:strCache>
                <c:ptCount val="1"/>
                <c:pt idx="0">
                  <c:v>Refinancing</c:v>
                </c:pt>
              </c:strCache>
            </c:strRef>
          </c:tx>
          <c:spPr>
            <a:solidFill>
              <a:schemeClr val="accent1"/>
            </a:solidFill>
            <a:ln>
              <a:noFill/>
            </a:ln>
            <a:effectLst/>
          </c:spPr>
          <c:invertIfNegative val="0"/>
          <c:cat>
            <c:strRef>
              <c:f>'MCR Originations'!$A$5:$A$26</c:f>
              <c:strCache>
                <c:ptCount val="22"/>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strCache>
            </c:strRef>
          </c:cat>
          <c:val>
            <c:numRef>
              <c:f>'MCR Originations'!$D$5:$D$26</c:f>
              <c:numCache>
                <c:formatCode>\$#,###</c:formatCode>
                <c:ptCount val="22"/>
                <c:pt idx="0">
                  <c:v>125666195373</c:v>
                </c:pt>
                <c:pt idx="1">
                  <c:v>115340051205</c:v>
                </c:pt>
                <c:pt idx="2">
                  <c:v>87052696477</c:v>
                </c:pt>
                <c:pt idx="3">
                  <c:v>88046918786</c:v>
                </c:pt>
                <c:pt idx="4">
                  <c:v>98655367987</c:v>
                </c:pt>
                <c:pt idx="5">
                  <c:v>118811037286</c:v>
                </c:pt>
                <c:pt idx="6">
                  <c:v>157179533419</c:v>
                </c:pt>
                <c:pt idx="7">
                  <c:v>151934080835</c:v>
                </c:pt>
                <c:pt idx="8">
                  <c:v>81359069638</c:v>
                </c:pt>
                <c:pt idx="9">
                  <c:v>74433630979</c:v>
                </c:pt>
                <c:pt idx="10">
                  <c:v>85416781862</c:v>
                </c:pt>
                <c:pt idx="11">
                  <c:v>94622483848</c:v>
                </c:pt>
                <c:pt idx="12">
                  <c:v>74690371787</c:v>
                </c:pt>
                <c:pt idx="13">
                  <c:v>59053391038</c:v>
                </c:pt>
                <c:pt idx="14">
                  <c:v>56267795324</c:v>
                </c:pt>
                <c:pt idx="15">
                  <c:v>54674163606</c:v>
                </c:pt>
                <c:pt idx="16">
                  <c:v>63082015649</c:v>
                </c:pt>
                <c:pt idx="17">
                  <c:v>104430604063</c:v>
                </c:pt>
                <c:pt idx="18">
                  <c:v>188705133257</c:v>
                </c:pt>
                <c:pt idx="19">
                  <c:v>213576937622</c:v>
                </c:pt>
                <c:pt idx="20" formatCode="&quot;$&quot;#,##0">
                  <c:v>241652979516</c:v>
                </c:pt>
                <c:pt idx="21" formatCode="&quot;$&quot;#,##0">
                  <c:v>376516109866</c:v>
                </c:pt>
              </c:numCache>
            </c:numRef>
          </c:val>
          <c:extLst xmlns:c15="http://schemas.microsoft.com/office/drawing/2012/chart">
            <c:ext xmlns:c16="http://schemas.microsoft.com/office/drawing/2014/chart" uri="{C3380CC4-5D6E-409C-BE32-E72D297353CC}">
              <c16:uniqueId val="{00000004-5C01-4D07-8DF0-062A31E5F179}"/>
            </c:ext>
          </c:extLst>
        </c:ser>
        <c:ser>
          <c:idx val="2"/>
          <c:order val="2"/>
          <c:tx>
            <c:strRef>
              <c:f>'MCR Originations'!$E$4</c:f>
              <c:strCache>
                <c:ptCount val="1"/>
                <c:pt idx="0">
                  <c:v>Home Improvement</c:v>
                </c:pt>
              </c:strCache>
            </c:strRef>
          </c:tx>
          <c:spPr>
            <a:solidFill>
              <a:schemeClr val="accent1">
                <a:shade val="65000"/>
              </a:schemeClr>
            </a:solidFill>
            <a:ln>
              <a:noFill/>
            </a:ln>
            <a:effectLst/>
          </c:spPr>
          <c:invertIfNegative val="0"/>
          <c:cat>
            <c:strRef>
              <c:f>'MCR Originations'!$A$5:$A$26</c:f>
              <c:strCache>
                <c:ptCount val="22"/>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strCache>
            </c:strRef>
          </c:cat>
          <c:val>
            <c:numRef>
              <c:f>'MCR Originations'!$E$5:$E$26</c:f>
              <c:numCache>
                <c:formatCode>"$"#,##0</c:formatCode>
                <c:ptCount val="22"/>
                <c:pt idx="0">
                  <c:v>2663338111</c:v>
                </c:pt>
                <c:pt idx="1">
                  <c:v>3404516283</c:v>
                </c:pt>
                <c:pt idx="2">
                  <c:v>2919999705</c:v>
                </c:pt>
                <c:pt idx="3">
                  <c:v>3008890589</c:v>
                </c:pt>
                <c:pt idx="4">
                  <c:v>3206360454</c:v>
                </c:pt>
                <c:pt idx="5">
                  <c:v>4855337842</c:v>
                </c:pt>
                <c:pt idx="6">
                  <c:v>5769539506</c:v>
                </c:pt>
                <c:pt idx="7">
                  <c:v>6064483118</c:v>
                </c:pt>
                <c:pt idx="8">
                  <c:v>4651062407</c:v>
                </c:pt>
                <c:pt idx="9">
                  <c:v>4887766339</c:v>
                </c:pt>
                <c:pt idx="10">
                  <c:v>5370310177</c:v>
                </c:pt>
                <c:pt idx="11">
                  <c:v>6168449784</c:v>
                </c:pt>
                <c:pt idx="12">
                  <c:v>5301523310</c:v>
                </c:pt>
                <c:pt idx="13">
                  <c:v>4783614107</c:v>
                </c:pt>
                <c:pt idx="14">
                  <c:v>4971421243</c:v>
                </c:pt>
                <c:pt idx="15">
                  <c:v>8156361280</c:v>
                </c:pt>
                <c:pt idx="16">
                  <c:v>3961376722</c:v>
                </c:pt>
                <c:pt idx="17">
                  <c:v>5544946504</c:v>
                </c:pt>
                <c:pt idx="18">
                  <c:v>8387234745</c:v>
                </c:pt>
                <c:pt idx="19">
                  <c:v>8297597457</c:v>
                </c:pt>
                <c:pt idx="20">
                  <c:v>7538295287</c:v>
                </c:pt>
                <c:pt idx="21">
                  <c:v>15320950861</c:v>
                </c:pt>
              </c:numCache>
            </c:numRef>
          </c:val>
          <c:extLst>
            <c:ext xmlns:c16="http://schemas.microsoft.com/office/drawing/2014/chart" uri="{C3380CC4-5D6E-409C-BE32-E72D297353CC}">
              <c16:uniqueId val="{00000000-5C01-4D07-8DF0-062A31E5F179}"/>
            </c:ext>
          </c:extLst>
        </c:ser>
        <c:dLbls>
          <c:showLegendKey val="0"/>
          <c:showVal val="0"/>
          <c:showCatName val="0"/>
          <c:showSerName val="0"/>
          <c:showPercent val="0"/>
          <c:showBubbleSize val="0"/>
        </c:dLbls>
        <c:gapWidth val="75"/>
        <c:overlap val="100"/>
        <c:axId val="60322425"/>
        <c:axId val="31665623"/>
        <c:extLst/>
      </c:barChart>
      <c:catAx>
        <c:axId val="60322425"/>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2700000" spcFirstLastPara="1" vertOverflow="ellipsis" wrap="square" anchor="ctr" anchorCtr="1"/>
          <a:lstStyle/>
          <a:p>
            <a:pPr>
              <a:defRPr lang="en-US" sz="1200" b="0" i="0" u="none" strike="noStrike" kern="1200" baseline="0">
                <a:solidFill>
                  <a:schemeClr val="tx1"/>
                </a:solidFill>
                <a:latin typeface="+mn-lt"/>
                <a:ea typeface="+mn-ea"/>
                <a:cs typeface="+mn-cs"/>
              </a:defRPr>
            </a:pPr>
            <a:endParaRPr lang="en-US"/>
          </a:p>
        </c:txPr>
        <c:crossAx val="31665623"/>
        <c:crosses val="autoZero"/>
        <c:auto val="1"/>
        <c:lblAlgn val="ctr"/>
        <c:lblOffset val="100"/>
        <c:tickLblSkip val="4"/>
        <c:tickMarkSkip val="4"/>
        <c:noMultiLvlLbl val="0"/>
      </c:catAx>
      <c:valAx>
        <c:axId val="31665623"/>
        <c:scaling>
          <c:orientation val="minMax"/>
        </c:scaling>
        <c:delete val="0"/>
        <c:axPos val="l"/>
        <c:numFmt formatCode="\$#,###"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1200" b="0" i="0" u="none" strike="noStrike" kern="1200" baseline="0">
                <a:solidFill>
                  <a:schemeClr val="tx1"/>
                </a:solidFill>
                <a:latin typeface="+mn-lt"/>
                <a:ea typeface="+mn-ea"/>
                <a:cs typeface="+mn-cs"/>
              </a:defRPr>
            </a:pPr>
            <a:endParaRPr lang="en-US"/>
          </a:p>
        </c:txPr>
        <c:crossAx val="60322425"/>
        <c:crosses val="autoZero"/>
        <c:crossBetween val="between"/>
        <c:majorUnit val="100000000000"/>
        <c:dispUnits>
          <c:builtInUnit val="billions"/>
          <c:dispUnitsLbl>
            <c:layout>
              <c:manualLayout>
                <c:xMode val="edge"/>
                <c:yMode val="edge"/>
                <c:x val="3.3250000000000002E-2"/>
                <c:y val="0.13475000000000001"/>
              </c:manualLayout>
            </c:layout>
            <c:spPr>
              <a:noFill/>
              <a:ln w="9525">
                <a:noFill/>
              </a:ln>
              <a:effectLst/>
            </c:spPr>
            <c:txPr>
              <a:bodyPr rot="-5400000" spcFirstLastPara="1" vertOverflow="ellipsis" vert="horz" wrap="square" anchor="ctr" anchorCtr="1"/>
              <a:lstStyle/>
              <a:p>
                <a:pPr>
                  <a:defRPr lang="en-US" sz="1200" b="1" i="0" u="none" strike="noStrike" kern="1200" baseline="0">
                    <a:solidFill>
                      <a:schemeClr val="tx1"/>
                    </a:solidFill>
                    <a:latin typeface="+mn-lt"/>
                    <a:ea typeface="+mn-ea"/>
                    <a:cs typeface="+mn-cs"/>
                  </a:defRPr>
                </a:pPr>
                <a:endParaRPr lang="en-US"/>
              </a:p>
            </c:txPr>
          </c:dispUnitsLbl>
        </c:dispUnits>
      </c:valAx>
      <c:spPr>
        <a:noFill/>
        <a:ln w="9525">
          <a:noFill/>
        </a:ln>
        <a:effectLst/>
      </c:spPr>
    </c:plotArea>
    <c:legend>
      <c:legendPos val="b"/>
      <c:overlay val="0"/>
      <c:spPr>
        <a:noFill/>
        <a:ln w="9525">
          <a:noFill/>
        </a:ln>
        <a:effectLst/>
      </c:spPr>
      <c:txPr>
        <a:bodyPr rot="0" spcFirstLastPara="1" vertOverflow="ellipsis" vert="horz" wrap="square" anchor="ctr" anchorCtr="1"/>
        <a:lstStyle/>
        <a:p>
          <a:pPr>
            <a:defRPr lang="en-US"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rot="0" vert="horz"/>
    <a:lstStyle/>
    <a:p>
      <a:pPr>
        <a:defRPr lang="en-US" sz="1200" u="none" baseline="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8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'MCR MLOs'!$C$4</c:f>
              <c:strCache>
                <c:ptCount val="1"/>
                <c:pt idx="0">
                  <c:v>Active MLOs</c:v>
                </c:pt>
              </c:strCache>
            </c:strRef>
          </c:tx>
          <c:spPr>
            <a:ln w="28575" cap="rnd">
              <a:solidFill>
                <a:schemeClr val="accent1"/>
              </a:solidFill>
              <a:round/>
            </a:ln>
            <a:effectLst/>
          </c:spPr>
          <c:marker>
            <c:symbol val="none"/>
          </c:marker>
          <c:cat>
            <c:strRef>
              <c:f>'MCR MLOs'!$A$5:$A$26</c:f>
              <c:strCache>
                <c:ptCount val="22"/>
                <c:pt idx="0">
                  <c:v>2015</c:v>
                </c:pt>
                <c:pt idx="1">
                  <c:v>2015</c:v>
                </c:pt>
                <c:pt idx="2">
                  <c:v>2015</c:v>
                </c:pt>
                <c:pt idx="3">
                  <c:v>2015</c:v>
                </c:pt>
                <c:pt idx="4">
                  <c:v>2016</c:v>
                </c:pt>
                <c:pt idx="5">
                  <c:v>2016</c:v>
                </c:pt>
                <c:pt idx="6">
                  <c:v>2016</c:v>
                </c:pt>
                <c:pt idx="7">
                  <c:v>2016</c:v>
                </c:pt>
                <c:pt idx="8">
                  <c:v>2017</c:v>
                </c:pt>
                <c:pt idx="9">
                  <c:v>2017</c:v>
                </c:pt>
                <c:pt idx="10">
                  <c:v>2017</c:v>
                </c:pt>
                <c:pt idx="11">
                  <c:v>2017</c:v>
                </c:pt>
                <c:pt idx="12">
                  <c:v>2018</c:v>
                </c:pt>
                <c:pt idx="13">
                  <c:v>2018</c:v>
                </c:pt>
                <c:pt idx="14">
                  <c:v>2018</c:v>
                </c:pt>
                <c:pt idx="15">
                  <c:v>2018</c:v>
                </c:pt>
                <c:pt idx="16">
                  <c:v>2019</c:v>
                </c:pt>
                <c:pt idx="17">
                  <c:v>2019</c:v>
                </c:pt>
                <c:pt idx="18">
                  <c:v>2019</c:v>
                </c:pt>
                <c:pt idx="19">
                  <c:v>2019</c:v>
                </c:pt>
                <c:pt idx="20">
                  <c:v>2020</c:v>
                </c:pt>
                <c:pt idx="21">
                  <c:v>2020</c:v>
                </c:pt>
              </c:strCache>
            </c:strRef>
          </c:cat>
          <c:val>
            <c:numRef>
              <c:f>'MCR MLOs'!$C$5:$C$26</c:f>
              <c:numCache>
                <c:formatCode>_(* #,##0_);_(* \(#,##0\);_(* "-"??_);_(@_)</c:formatCode>
                <c:ptCount val="22"/>
                <c:pt idx="0">
                  <c:v>72971</c:v>
                </c:pt>
                <c:pt idx="1">
                  <c:v>76764</c:v>
                </c:pt>
                <c:pt idx="2">
                  <c:v>77304</c:v>
                </c:pt>
                <c:pt idx="3">
                  <c:v>77175</c:v>
                </c:pt>
                <c:pt idx="4">
                  <c:v>76959</c:v>
                </c:pt>
                <c:pt idx="5">
                  <c:v>81606</c:v>
                </c:pt>
                <c:pt idx="6">
                  <c:v>84484</c:v>
                </c:pt>
                <c:pt idx="7">
                  <c:v>85755</c:v>
                </c:pt>
                <c:pt idx="8">
                  <c:v>82276</c:v>
                </c:pt>
                <c:pt idx="9">
                  <c:v>86190</c:v>
                </c:pt>
                <c:pt idx="10">
                  <c:v>87405</c:v>
                </c:pt>
                <c:pt idx="11">
                  <c:v>88205</c:v>
                </c:pt>
                <c:pt idx="12">
                  <c:v>86269</c:v>
                </c:pt>
                <c:pt idx="13">
                  <c:v>88855</c:v>
                </c:pt>
                <c:pt idx="14">
                  <c:v>88144</c:v>
                </c:pt>
                <c:pt idx="15">
                  <c:v>85589</c:v>
                </c:pt>
                <c:pt idx="16">
                  <c:v>82457</c:v>
                </c:pt>
                <c:pt idx="17">
                  <c:v>88669</c:v>
                </c:pt>
                <c:pt idx="18">
                  <c:v>91959</c:v>
                </c:pt>
                <c:pt idx="19">
                  <c:v>92376</c:v>
                </c:pt>
                <c:pt idx="20">
                  <c:v>91167</c:v>
                </c:pt>
                <c:pt idx="21">
                  <c:v>93279</c:v>
                </c:pt>
              </c:numCache>
            </c:numRef>
          </c:val>
          <c:smooth val="0"/>
          <c:extLst>
            <c:ext xmlns:c16="http://schemas.microsoft.com/office/drawing/2014/chart" uri="{C3380CC4-5D6E-409C-BE32-E72D297353CC}">
              <c16:uniqueId val="{00000000-A168-4B26-8AAA-9D8F3618CB55}"/>
            </c:ext>
          </c:extLst>
        </c:ser>
        <c:dLbls>
          <c:showLegendKey val="0"/>
          <c:showVal val="0"/>
          <c:showCatName val="0"/>
          <c:showSerName val="0"/>
          <c:showPercent val="0"/>
          <c:showBubbleSize val="0"/>
        </c:dLbls>
        <c:smooth val="0"/>
        <c:axId val="1882106624"/>
        <c:axId val="1877195920"/>
      </c:lineChart>
      <c:catAx>
        <c:axId val="188210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1877195920"/>
        <c:crosses val="autoZero"/>
        <c:auto val="1"/>
        <c:lblAlgn val="ctr"/>
        <c:lblOffset val="100"/>
        <c:tickLblSkip val="4"/>
        <c:tickMarkSkip val="4"/>
        <c:noMultiLvlLbl val="0"/>
      </c:catAx>
      <c:valAx>
        <c:axId val="1877195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1882106624"/>
        <c:crosses val="autoZero"/>
        <c:crossBetween val="between"/>
        <c:majorUnit val="2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2743200</xdr:colOff>
      <xdr:row>1</xdr:row>
      <xdr:rowOff>333375</xdr:rowOff>
    </xdr:from>
    <xdr:to>
      <xdr:col>0</xdr:col>
      <xdr:colOff>4267200</xdr:colOff>
      <xdr:row>6</xdr:row>
      <xdr:rowOff>180974</xdr:rowOff>
    </xdr:to>
    <xdr:pic>
      <xdr:nvPicPr>
        <xdr:cNvPr id="2" name="Picture 1">
          <a:extLst>
            <a:ext uri="{FF2B5EF4-FFF2-40B4-BE49-F238E27FC236}">
              <a16:creationId xmlns:a16="http://schemas.microsoft.com/office/drawing/2014/main" id="{9BFAB081-DDA1-4D90-92CD-71DFC8CE7621}"/>
            </a:ext>
          </a:extLst>
        </xdr:cNvPr>
        <xdr:cNvPicPr/>
      </xdr:nvPicPr>
      <xdr:blipFill>
        <a:blip xmlns:r="http://schemas.openxmlformats.org/officeDocument/2006/relationships" r:embed="rId1" cstate="print"/>
        <a:stretch>
          <a:fillRect/>
        </a:stretch>
      </xdr:blipFill>
      <xdr:spPr bwMode="auto">
        <a:xfrm>
          <a:off x="2743200" y="714375"/>
          <a:ext cx="1524000" cy="10382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123824</xdr:colOff>
      <xdr:row>3</xdr:row>
      <xdr:rowOff>47625</xdr:rowOff>
    </xdr:from>
    <xdr:to>
      <xdr:col>16</xdr:col>
      <xdr:colOff>152399</xdr:colOff>
      <xdr:row>23</xdr:row>
      <xdr:rowOff>180975</xdr:rowOff>
    </xdr:to>
    <xdr:graphicFrame macro="">
      <xdr:nvGraphicFramePr>
        <xdr:cNvPr id="2" name="Chart 1">
          <a:extLst>
            <a:ext uri="{FF2B5EF4-FFF2-40B4-BE49-F238E27FC236}">
              <a16:creationId xmlns:a16="http://schemas.microsoft.com/office/drawing/2014/main" id="{21CDC99E-7A4E-4CFF-B1B7-9C5F5816B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519112</xdr:colOff>
      <xdr:row>3</xdr:row>
      <xdr:rowOff>71437</xdr:rowOff>
    </xdr:from>
    <xdr:to>
      <xdr:col>15</xdr:col>
      <xdr:colOff>514350</xdr:colOff>
      <xdr:row>24</xdr:row>
      <xdr:rowOff>161925</xdr:rowOff>
    </xdr:to>
    <xdr:graphicFrame macro="">
      <xdr:nvGraphicFramePr>
        <xdr:cNvPr id="2" name="Chart 1">
          <a:extLst>
            <a:ext uri="{FF2B5EF4-FFF2-40B4-BE49-F238E27FC236}">
              <a16:creationId xmlns:a16="http://schemas.microsoft.com/office/drawing/2014/main" id="{F43DB404-94B8-4374-92B8-92732C4A41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7528D1-9D2D-4139-BBAF-722878E052E7}" name="Table2" displayName="Table2" ref="A4:E26" totalsRowShown="0" headerRowDxfId="11" dataDxfId="10">
  <autoFilter ref="A4:E26" xr:uid="{2F81994A-99D4-4606-B679-64F4BD94DB56}"/>
  <sortState xmlns:xlrd2="http://schemas.microsoft.com/office/spreadsheetml/2017/richdata2" ref="A5:E24">
    <sortCondition ref="A11:A31"/>
  </sortState>
  <tableColumns count="5">
    <tableColumn id="5" xr3:uid="{FB093A56-D62E-4615-88AA-850F71BC7F02}" name="Year" dataDxfId="9"/>
    <tableColumn id="6" xr3:uid="{DAEEA03A-A751-4C9D-B46D-3002520D1490}" name="Quarter" dataDxfId="8"/>
    <tableColumn id="2" xr3:uid="{48FFEE8A-0760-4F5D-8786-4D64D0731EFD}" name="Home Purchase" dataDxfId="7"/>
    <tableColumn id="3" xr3:uid="{DC0736FB-D87E-4E4C-A7BA-12885D0D0A67}" name="Refinancing" dataDxfId="6"/>
    <tableColumn id="4" xr3:uid="{C33B38DC-9EB7-4DBD-8CAF-DA7EE597505A}" name="Home Improvement" dataDxfId="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FFCEA8-41FF-4322-96CB-F9D7A0BFD8A4}" name="Table1" displayName="Table1" ref="A4:C26" totalsRowShown="0" headerRowDxfId="4" dataDxfId="3">
  <autoFilter ref="A4:C26" xr:uid="{D52EB78B-4215-4DA0-BA48-B6E4276CA698}"/>
  <sortState xmlns:xlrd2="http://schemas.microsoft.com/office/spreadsheetml/2017/richdata2" ref="A5:C24">
    <sortCondition ref="B51:B71"/>
  </sortState>
  <tableColumns count="3">
    <tableColumn id="4" xr3:uid="{53C08BB1-E2CB-4CA2-B443-4541ABF96FF5}" name="Year" dataDxfId="2"/>
    <tableColumn id="1" xr3:uid="{C96AFA23-5EA5-4F59-8228-DC18109177AA}" name="Quarter" dataDxfId="1"/>
    <tableColumn id="2" xr3:uid="{D39889DC-13EF-49AF-B46C-1DB296865FFF}" name="Active MLOs"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3335-88F9-49BB-AC1A-58704C520C00}">
  <dimension ref="A1:A12"/>
  <sheetViews>
    <sheetView showGridLines="0" tabSelected="1" workbookViewId="0">
      <selection activeCell="D7" sqref="D7"/>
    </sheetView>
  </sheetViews>
  <sheetFormatPr defaultRowHeight="15" x14ac:dyDescent="0.25"/>
  <cols>
    <col min="1" max="1" width="81" bestFit="1" customWidth="1"/>
  </cols>
  <sheetData>
    <row r="1" spans="1:1" ht="30" x14ac:dyDescent="0.25">
      <c r="A1" s="111" t="s">
        <v>161</v>
      </c>
    </row>
    <row r="2" spans="1:1" ht="31.5" x14ac:dyDescent="0.5">
      <c r="A2" s="112" t="s">
        <v>165</v>
      </c>
    </row>
    <row r="3" spans="1:1" x14ac:dyDescent="0.25">
      <c r="A3" s="113"/>
    </row>
    <row r="4" spans="1:1" x14ac:dyDescent="0.25">
      <c r="A4" s="1" t="s">
        <v>166</v>
      </c>
    </row>
    <row r="5" spans="1:1" x14ac:dyDescent="0.25">
      <c r="A5" s="1" t="s">
        <v>162</v>
      </c>
    </row>
    <row r="6" spans="1:1" ht="17.25" x14ac:dyDescent="0.25">
      <c r="A6" s="1" t="s">
        <v>163</v>
      </c>
    </row>
    <row r="7" spans="1:1" x14ac:dyDescent="0.25">
      <c r="A7" s="1" t="s">
        <v>164</v>
      </c>
    </row>
    <row r="12" spans="1:1" x14ac:dyDescent="0.25">
      <c r="A12" s="114" t="s">
        <v>167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BD01-EE03-42F0-8229-D4723B4CA4E1}">
  <dimension ref="A1:E20"/>
  <sheetViews>
    <sheetView workbookViewId="0"/>
  </sheetViews>
  <sheetFormatPr defaultRowHeight="15" x14ac:dyDescent="0.25"/>
  <cols>
    <col min="1" max="1" width="11.42578125" customWidth="1"/>
    <col min="2" max="2" width="10.42578125" customWidth="1"/>
    <col min="3" max="3" width="12.140625" customWidth="1"/>
    <col min="5" max="5" width="12" customWidth="1"/>
  </cols>
  <sheetData>
    <row r="1" spans="1:5" ht="18" x14ac:dyDescent="0.25">
      <c r="A1" s="2" t="s">
        <v>0</v>
      </c>
    </row>
    <row r="2" spans="1:5" ht="15.75" thickBot="1" x14ac:dyDescent="0.3">
      <c r="A2" s="3" t="s">
        <v>1</v>
      </c>
    </row>
    <row r="3" spans="1:5" ht="45.75" thickBot="1" x14ac:dyDescent="0.3">
      <c r="A3" s="9" t="s">
        <v>2</v>
      </c>
      <c r="B3" s="5" t="s">
        <v>3</v>
      </c>
      <c r="C3" s="5" t="s">
        <v>4</v>
      </c>
      <c r="D3" s="10" t="s">
        <v>5</v>
      </c>
      <c r="E3" s="6" t="s">
        <v>4</v>
      </c>
    </row>
    <row r="4" spans="1:5" ht="15.75" thickBot="1" x14ac:dyDescent="0.3">
      <c r="A4" s="7" t="s">
        <v>6</v>
      </c>
      <c r="B4" s="97">
        <v>18533</v>
      </c>
      <c r="C4" s="98">
        <v>5.7000000000000002E-2</v>
      </c>
      <c r="D4" s="97">
        <v>49119</v>
      </c>
      <c r="E4" s="99">
        <v>7.8E-2</v>
      </c>
    </row>
    <row r="5" spans="1:5" ht="15.75" thickBot="1" x14ac:dyDescent="0.3">
      <c r="A5" s="8" t="s">
        <v>7</v>
      </c>
      <c r="B5" s="100">
        <v>25740</v>
      </c>
      <c r="C5" s="101">
        <v>4.8000000000000001E-2</v>
      </c>
      <c r="D5" s="100">
        <v>74510</v>
      </c>
      <c r="E5" s="102">
        <v>0.122</v>
      </c>
    </row>
    <row r="6" spans="1:5" ht="15.75" thickBot="1" x14ac:dyDescent="0.3">
      <c r="A6" s="7" t="s">
        <v>8</v>
      </c>
      <c r="B6" s="97">
        <v>161897</v>
      </c>
      <c r="C6" s="98">
        <v>4.9000000000000002E-2</v>
      </c>
      <c r="D6" s="97">
        <v>569676</v>
      </c>
      <c r="E6" s="99">
        <v>0.114</v>
      </c>
    </row>
    <row r="7" spans="1:5" x14ac:dyDescent="0.25">
      <c r="A7" s="106" t="s">
        <v>9</v>
      </c>
      <c r="B7" s="103"/>
      <c r="C7" s="103"/>
      <c r="D7" s="103"/>
      <c r="E7" s="103"/>
    </row>
    <row r="8" spans="1:5" ht="70.5" customHeight="1" x14ac:dyDescent="0.25">
      <c r="A8" s="120" t="s">
        <v>10</v>
      </c>
      <c r="B8" s="120"/>
      <c r="C8" s="120"/>
      <c r="D8" s="120"/>
      <c r="E8" s="120"/>
    </row>
    <row r="9" spans="1:5" x14ac:dyDescent="0.25">
      <c r="A9" s="104"/>
      <c r="B9" s="104"/>
      <c r="C9" s="104"/>
      <c r="D9" s="104"/>
      <c r="E9" s="104"/>
    </row>
    <row r="10" spans="1:5" ht="15.75" thickBot="1" x14ac:dyDescent="0.3">
      <c r="A10" s="105" t="s">
        <v>11</v>
      </c>
      <c r="B10" s="103"/>
      <c r="C10" s="103"/>
      <c r="D10" s="104"/>
      <c r="E10" s="104"/>
    </row>
    <row r="11" spans="1:5" ht="30.75" thickBot="1" x14ac:dyDescent="0.3">
      <c r="A11" s="4" t="s">
        <v>2</v>
      </c>
      <c r="B11" s="5" t="s">
        <v>3</v>
      </c>
      <c r="C11" s="6" t="s">
        <v>4</v>
      </c>
      <c r="D11" s="103"/>
      <c r="E11" s="103"/>
    </row>
    <row r="12" spans="1:5" ht="15.75" thickBot="1" x14ac:dyDescent="0.3">
      <c r="A12" s="7" t="s">
        <v>6</v>
      </c>
      <c r="B12" s="97">
        <v>8542</v>
      </c>
      <c r="C12" s="99">
        <v>-3.1E-2</v>
      </c>
      <c r="D12" s="103"/>
      <c r="E12" s="103"/>
    </row>
    <row r="13" spans="1:5" ht="15.75" thickBot="1" x14ac:dyDescent="0.3">
      <c r="A13" s="11" t="s">
        <v>8</v>
      </c>
      <c r="B13" s="107">
        <v>406887</v>
      </c>
      <c r="C13" s="108">
        <v>-1.0999999999999999E-2</v>
      </c>
      <c r="D13" s="103"/>
      <c r="E13" s="103"/>
    </row>
    <row r="14" spans="1:5" x14ac:dyDescent="0.25">
      <c r="A14" s="103"/>
      <c r="B14" s="103"/>
      <c r="C14" s="103"/>
      <c r="D14" s="103"/>
      <c r="E14" s="103"/>
    </row>
    <row r="15" spans="1:5" ht="15.75" thickBot="1" x14ac:dyDescent="0.3">
      <c r="A15" s="105" t="s">
        <v>12</v>
      </c>
      <c r="B15" s="103"/>
      <c r="C15" s="103"/>
      <c r="D15" s="103"/>
      <c r="E15" s="103"/>
    </row>
    <row r="16" spans="1:5" ht="30.75" thickBot="1" x14ac:dyDescent="0.3">
      <c r="A16" s="4" t="s">
        <v>2</v>
      </c>
      <c r="B16" s="5" t="s">
        <v>3</v>
      </c>
      <c r="C16" s="6" t="s">
        <v>13</v>
      </c>
      <c r="D16" s="103"/>
      <c r="E16" s="103"/>
    </row>
    <row r="17" spans="1:5" ht="15.75" thickBot="1" x14ac:dyDescent="0.3">
      <c r="A17" s="7" t="s">
        <v>6</v>
      </c>
      <c r="B17" s="109">
        <v>84</v>
      </c>
      <c r="C17" s="99">
        <v>1.2E-2</v>
      </c>
      <c r="D17" s="103"/>
      <c r="E17" s="103"/>
    </row>
    <row r="18" spans="1:5" ht="15.75" thickBot="1" x14ac:dyDescent="0.3">
      <c r="A18" s="11" t="s">
        <v>8</v>
      </c>
      <c r="B18" s="107">
        <v>3761</v>
      </c>
      <c r="C18" s="108">
        <v>-0.374</v>
      </c>
      <c r="D18" s="103"/>
      <c r="E18" s="103"/>
    </row>
    <row r="19" spans="1:5" x14ac:dyDescent="0.25">
      <c r="A19" s="110" t="s">
        <v>9</v>
      </c>
      <c r="B19" s="103"/>
      <c r="C19" s="103"/>
      <c r="D19" s="103"/>
      <c r="E19" s="103"/>
    </row>
    <row r="20" spans="1:5" ht="25.5" customHeight="1" x14ac:dyDescent="0.25">
      <c r="A20" s="120" t="s">
        <v>14</v>
      </c>
      <c r="B20" s="120"/>
      <c r="C20" s="120"/>
      <c r="D20" s="120"/>
      <c r="E20" s="120"/>
    </row>
  </sheetData>
  <mergeCells count="2">
    <mergeCell ref="A8:E8"/>
    <mergeCell ref="A20:E20"/>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4190D-84FA-4DFF-95A0-DA042ACE4A75}">
  <dimension ref="A1:I72"/>
  <sheetViews>
    <sheetView workbookViewId="0"/>
  </sheetViews>
  <sheetFormatPr defaultRowHeight="15" x14ac:dyDescent="0.25"/>
  <cols>
    <col min="1" max="1" width="18.7109375" customWidth="1"/>
    <col min="2" max="2" width="11.7109375" customWidth="1"/>
    <col min="3" max="3" width="11.85546875" customWidth="1"/>
    <col min="4" max="4" width="12.5703125" customWidth="1"/>
    <col min="5" max="5" width="12.85546875" customWidth="1"/>
    <col min="6" max="7" width="11.7109375" customWidth="1"/>
    <col min="8" max="8" width="11.5703125" customWidth="1"/>
    <col min="9" max="9" width="14" customWidth="1"/>
  </cols>
  <sheetData>
    <row r="1" spans="1:9" ht="18" x14ac:dyDescent="0.25">
      <c r="A1" s="43" t="s">
        <v>168</v>
      </c>
      <c r="B1" s="13"/>
      <c r="C1" s="13"/>
      <c r="D1" s="13"/>
      <c r="E1" s="13"/>
      <c r="F1" s="13"/>
      <c r="G1" s="13"/>
      <c r="H1" s="13"/>
      <c r="I1" s="14"/>
    </row>
    <row r="2" spans="1:9" ht="15.75" thickBot="1" x14ac:dyDescent="0.3">
      <c r="A2" s="15"/>
      <c r="B2" s="16"/>
      <c r="C2" s="16"/>
      <c r="D2" s="16"/>
      <c r="E2" s="16"/>
      <c r="F2" s="16"/>
      <c r="G2" s="16"/>
      <c r="H2" s="16"/>
      <c r="I2" s="17"/>
    </row>
    <row r="3" spans="1:9" ht="19.5" thickBot="1" x14ac:dyDescent="0.35">
      <c r="A3" s="18"/>
      <c r="B3" s="122" t="s">
        <v>15</v>
      </c>
      <c r="C3" s="123"/>
      <c r="D3" s="124"/>
      <c r="E3" s="19" t="s">
        <v>16</v>
      </c>
      <c r="F3" s="122" t="s">
        <v>17</v>
      </c>
      <c r="G3" s="123"/>
      <c r="H3" s="123"/>
      <c r="I3" s="124"/>
    </row>
    <row r="4" spans="1:9" ht="75" customHeight="1" x14ac:dyDescent="0.25">
      <c r="A4" s="20" t="s">
        <v>18</v>
      </c>
      <c r="B4" s="21" t="s">
        <v>19</v>
      </c>
      <c r="C4" s="22" t="s">
        <v>96</v>
      </c>
      <c r="D4" s="23" t="s">
        <v>97</v>
      </c>
      <c r="E4" s="24" t="s">
        <v>20</v>
      </c>
      <c r="F4" s="21" t="s">
        <v>21</v>
      </c>
      <c r="G4" s="22" t="s">
        <v>96</v>
      </c>
      <c r="H4" s="23" t="s">
        <v>97</v>
      </c>
      <c r="I4" s="25" t="s">
        <v>22</v>
      </c>
    </row>
    <row r="5" spans="1:9" x14ac:dyDescent="0.25">
      <c r="A5" s="26" t="s">
        <v>23</v>
      </c>
      <c r="B5" s="27">
        <v>637</v>
      </c>
      <c r="C5" s="28">
        <v>5.9900166389351084E-2</v>
      </c>
      <c r="D5" s="29">
        <v>111</v>
      </c>
      <c r="E5" s="30">
        <v>1109</v>
      </c>
      <c r="F5" s="27">
        <v>10283</v>
      </c>
      <c r="G5" s="28">
        <v>4.8643687538241893E-2</v>
      </c>
      <c r="H5" s="31">
        <v>1138</v>
      </c>
      <c r="I5" s="32">
        <v>16.721014492753625</v>
      </c>
    </row>
    <row r="6" spans="1:9" x14ac:dyDescent="0.25">
      <c r="A6" s="26" t="s">
        <v>24</v>
      </c>
      <c r="B6" s="27">
        <v>215</v>
      </c>
      <c r="C6" s="28">
        <v>6.965174129353234E-2</v>
      </c>
      <c r="D6" s="29">
        <v>19</v>
      </c>
      <c r="E6" s="30">
        <v>398</v>
      </c>
      <c r="F6" s="27">
        <v>2640</v>
      </c>
      <c r="G6" s="28">
        <v>0.28217581350169985</v>
      </c>
      <c r="H6" s="31">
        <v>171</v>
      </c>
      <c r="I6" s="32">
        <v>13.248618784530386</v>
      </c>
    </row>
    <row r="7" spans="1:9" x14ac:dyDescent="0.25">
      <c r="A7" s="26" t="s">
        <v>25</v>
      </c>
      <c r="B7" s="27">
        <v>1160</v>
      </c>
      <c r="C7" s="28">
        <v>0.15193644488579941</v>
      </c>
      <c r="D7" s="29">
        <v>570</v>
      </c>
      <c r="E7" s="30">
        <v>3575</v>
      </c>
      <c r="F7" s="27">
        <v>19414</v>
      </c>
      <c r="G7" s="28">
        <v>0.18349183126066812</v>
      </c>
      <c r="H7" s="31">
        <v>7204</v>
      </c>
      <c r="I7" s="32">
        <v>18.708421052631579</v>
      </c>
    </row>
    <row r="8" spans="1:9" x14ac:dyDescent="0.25">
      <c r="A8" s="26" t="s">
        <v>26</v>
      </c>
      <c r="B8" s="27">
        <v>418</v>
      </c>
      <c r="C8" s="28">
        <v>2.2004889975550123E-2</v>
      </c>
      <c r="D8" s="29">
        <v>28</v>
      </c>
      <c r="E8" s="30">
        <v>895</v>
      </c>
      <c r="F8" s="27">
        <v>5647</v>
      </c>
      <c r="G8" s="28">
        <v>0.16097861842105263</v>
      </c>
      <c r="H8" s="31">
        <v>348</v>
      </c>
      <c r="I8" s="32">
        <v>14.970588235294118</v>
      </c>
    </row>
    <row r="9" spans="1:9" x14ac:dyDescent="0.25">
      <c r="A9" s="26" t="s">
        <v>27</v>
      </c>
      <c r="B9" s="27">
        <v>6505</v>
      </c>
      <c r="C9" s="28">
        <v>5.004035512510089E-2</v>
      </c>
      <c r="D9" s="29">
        <v>6425</v>
      </c>
      <c r="E9" s="30">
        <v>935</v>
      </c>
      <c r="F9" s="27">
        <v>19672</v>
      </c>
      <c r="G9" s="28">
        <v>6.014227204138823E-2</v>
      </c>
      <c r="H9" s="31">
        <v>18268</v>
      </c>
      <c r="I9" s="32">
        <v>2.6833180568285977</v>
      </c>
    </row>
    <row r="10" spans="1:9" x14ac:dyDescent="0.25">
      <c r="A10" s="26" t="s">
        <v>28</v>
      </c>
      <c r="B10" s="27">
        <v>1429</v>
      </c>
      <c r="C10" s="28">
        <v>7.7677224736048267E-2</v>
      </c>
      <c r="D10" s="29">
        <v>630</v>
      </c>
      <c r="E10" s="30">
        <v>6741</v>
      </c>
      <c r="F10" s="27">
        <v>38337</v>
      </c>
      <c r="G10" s="28">
        <v>0.12076828626556745</v>
      </c>
      <c r="H10" s="31">
        <v>15709</v>
      </c>
      <c r="I10" s="32">
        <v>25.540832049306626</v>
      </c>
    </row>
    <row r="11" spans="1:9" x14ac:dyDescent="0.25">
      <c r="A11" s="26" t="s">
        <v>29</v>
      </c>
      <c r="B11" s="27">
        <v>1885</v>
      </c>
      <c r="C11" s="28">
        <v>0.1396614268440145</v>
      </c>
      <c r="D11" s="29">
        <v>685</v>
      </c>
      <c r="E11" s="33" t="s">
        <v>30</v>
      </c>
      <c r="F11" s="27">
        <v>16586</v>
      </c>
      <c r="G11" s="28">
        <v>0.10147429937574712</v>
      </c>
      <c r="H11" s="31">
        <v>3979</v>
      </c>
      <c r="I11" s="115">
        <v>9.5</v>
      </c>
    </row>
    <row r="12" spans="1:9" x14ac:dyDescent="0.25">
      <c r="A12" s="26" t="s">
        <v>31</v>
      </c>
      <c r="B12" s="27">
        <v>682</v>
      </c>
      <c r="C12" s="28">
        <v>2.710843373493976E-2</v>
      </c>
      <c r="D12" s="29">
        <v>139</v>
      </c>
      <c r="E12" s="30">
        <v>972</v>
      </c>
      <c r="F12" s="27">
        <v>8177</v>
      </c>
      <c r="G12" s="28">
        <v>6.9168410041841003E-2</v>
      </c>
      <c r="H12" s="31">
        <v>969</v>
      </c>
      <c r="I12" s="32">
        <v>12.551724137931034</v>
      </c>
    </row>
    <row r="13" spans="1:9" x14ac:dyDescent="0.25">
      <c r="A13" s="26" t="s">
        <v>32</v>
      </c>
      <c r="B13" s="27">
        <v>406</v>
      </c>
      <c r="C13" s="28">
        <v>6.2827225130890049E-2</v>
      </c>
      <c r="D13" s="29">
        <v>21</v>
      </c>
      <c r="E13" s="30">
        <v>796</v>
      </c>
      <c r="F13" s="27">
        <v>4923</v>
      </c>
      <c r="G13" s="28">
        <v>0.13616432033233325</v>
      </c>
      <c r="H13" s="31">
        <v>296</v>
      </c>
      <c r="I13" s="32">
        <v>12.169354838709678</v>
      </c>
    </row>
    <row r="14" spans="1:9" x14ac:dyDescent="0.25">
      <c r="A14" s="26" t="s">
        <v>33</v>
      </c>
      <c r="B14" s="27">
        <v>559</v>
      </c>
      <c r="C14" s="28">
        <v>7.0881226053639848E-2</v>
      </c>
      <c r="D14" s="29">
        <v>4</v>
      </c>
      <c r="E14" s="30">
        <v>919</v>
      </c>
      <c r="F14" s="27">
        <v>5339</v>
      </c>
      <c r="G14" s="28">
        <v>0.13886518771331058</v>
      </c>
      <c r="H14" s="31">
        <v>72</v>
      </c>
      <c r="I14" s="32">
        <v>9.8694779116465856</v>
      </c>
    </row>
    <row r="15" spans="1:9" x14ac:dyDescent="0.25">
      <c r="A15" s="26" t="s">
        <v>34</v>
      </c>
      <c r="B15" s="27">
        <v>3442</v>
      </c>
      <c r="C15" s="28">
        <v>0.14200398142003981</v>
      </c>
      <c r="D15" s="29">
        <v>1684</v>
      </c>
      <c r="E15" s="30">
        <v>4973</v>
      </c>
      <c r="F15" s="27">
        <v>38377</v>
      </c>
      <c r="G15" s="28">
        <v>0.11512421909051286</v>
      </c>
      <c r="H15" s="31">
        <v>12321</v>
      </c>
      <c r="I15" s="32" t="s">
        <v>35</v>
      </c>
    </row>
    <row r="16" spans="1:9" x14ac:dyDescent="0.25">
      <c r="A16" s="26" t="s">
        <v>36</v>
      </c>
      <c r="B16" s="27">
        <v>1271</v>
      </c>
      <c r="C16" s="28">
        <v>6.2709030100334448E-2</v>
      </c>
      <c r="D16" s="29">
        <v>503</v>
      </c>
      <c r="E16" s="30">
        <v>715</v>
      </c>
      <c r="F16" s="27">
        <v>18328</v>
      </c>
      <c r="G16" s="28">
        <v>0.12566023829996315</v>
      </c>
      <c r="H16" s="31">
        <v>3577</v>
      </c>
      <c r="I16" s="32">
        <v>15.155890168290522</v>
      </c>
    </row>
    <row r="17" spans="1:9" x14ac:dyDescent="0.25">
      <c r="A17" s="26" t="s">
        <v>37</v>
      </c>
      <c r="B17" s="27">
        <v>20</v>
      </c>
      <c r="C17" s="28">
        <v>-4.7619047619047616E-2</v>
      </c>
      <c r="D17" s="29">
        <v>3</v>
      </c>
      <c r="E17" s="30">
        <v>29</v>
      </c>
      <c r="F17" s="27">
        <v>12</v>
      </c>
      <c r="G17" s="28">
        <v>0.33333333333333331</v>
      </c>
      <c r="H17" s="31">
        <v>9</v>
      </c>
      <c r="I17" s="32">
        <v>2.2000000000000002</v>
      </c>
    </row>
    <row r="18" spans="1:9" x14ac:dyDescent="0.25">
      <c r="A18" s="26" t="s">
        <v>38</v>
      </c>
      <c r="B18" s="27">
        <v>345</v>
      </c>
      <c r="C18" s="28">
        <v>2.3738872403560832E-2</v>
      </c>
      <c r="D18" s="29">
        <v>95</v>
      </c>
      <c r="E18" s="30">
        <v>241</v>
      </c>
      <c r="F18" s="27">
        <v>2868</v>
      </c>
      <c r="G18" s="28">
        <v>8.2672706681766711E-2</v>
      </c>
      <c r="H18" s="31">
        <v>848</v>
      </c>
      <c r="I18" s="32">
        <v>11.02510460251046</v>
      </c>
    </row>
    <row r="19" spans="1:9" x14ac:dyDescent="0.25">
      <c r="A19" s="26" t="s">
        <v>39</v>
      </c>
      <c r="B19" s="27">
        <v>462</v>
      </c>
      <c r="C19" s="28">
        <v>0.15789473684210525</v>
      </c>
      <c r="D19" s="29">
        <v>44</v>
      </c>
      <c r="E19" s="30">
        <v>1045</v>
      </c>
      <c r="F19" s="27">
        <v>5396</v>
      </c>
      <c r="G19" s="28">
        <v>0.13887716336006753</v>
      </c>
      <c r="H19" s="31">
        <v>707</v>
      </c>
      <c r="I19" s="32">
        <v>10.409663865546218</v>
      </c>
    </row>
    <row r="20" spans="1:9" x14ac:dyDescent="0.25">
      <c r="A20" s="26" t="s">
        <v>40</v>
      </c>
      <c r="B20" s="27">
        <v>866</v>
      </c>
      <c r="C20" s="28">
        <v>2.2432113341204249E-2</v>
      </c>
      <c r="D20" s="29">
        <v>315</v>
      </c>
      <c r="E20" s="30">
        <v>653</v>
      </c>
      <c r="F20" s="27">
        <v>16418</v>
      </c>
      <c r="G20" s="28">
        <v>0.10685633385019888</v>
      </c>
      <c r="H20" s="31">
        <v>3945</v>
      </c>
      <c r="I20" s="32">
        <v>20.274562584118438</v>
      </c>
    </row>
    <row r="21" spans="1:9" x14ac:dyDescent="0.25">
      <c r="A21" s="26" t="s">
        <v>41</v>
      </c>
      <c r="B21" s="27">
        <v>388</v>
      </c>
      <c r="C21" s="28">
        <v>2.5839793281653748E-3</v>
      </c>
      <c r="D21" s="29">
        <v>26</v>
      </c>
      <c r="E21" s="33" t="s">
        <v>30</v>
      </c>
      <c r="F21" s="27">
        <v>12191</v>
      </c>
      <c r="G21" s="28">
        <v>6.6859193139056625E-2</v>
      </c>
      <c r="H21" s="31">
        <v>1280</v>
      </c>
      <c r="I21" s="32">
        <v>29.906166219839143</v>
      </c>
    </row>
    <row r="22" spans="1:9" x14ac:dyDescent="0.25">
      <c r="A22" s="26" t="s">
        <v>42</v>
      </c>
      <c r="B22" s="27">
        <v>205</v>
      </c>
      <c r="C22" s="28">
        <v>0.10215053763440861</v>
      </c>
      <c r="D22" s="29">
        <v>89</v>
      </c>
      <c r="E22" s="30">
        <v>19</v>
      </c>
      <c r="F22" s="27">
        <v>593</v>
      </c>
      <c r="G22" s="28">
        <v>1.6891891891891893E-3</v>
      </c>
      <c r="H22" s="31">
        <v>237</v>
      </c>
      <c r="I22" s="32">
        <v>2.5</v>
      </c>
    </row>
    <row r="23" spans="1:9" x14ac:dyDescent="0.25">
      <c r="A23" s="26" t="s">
        <v>43</v>
      </c>
      <c r="B23" s="27">
        <v>668</v>
      </c>
      <c r="C23" s="28">
        <v>7.0512820512820512E-2</v>
      </c>
      <c r="D23" s="29">
        <v>109</v>
      </c>
      <c r="E23" s="30">
        <v>1132</v>
      </c>
      <c r="F23" s="27">
        <v>8002</v>
      </c>
      <c r="G23" s="28">
        <v>0.34850016852039095</v>
      </c>
      <c r="H23" s="31">
        <v>326</v>
      </c>
      <c r="I23" s="32">
        <v>22.474358974358974</v>
      </c>
    </row>
    <row r="24" spans="1:9" x14ac:dyDescent="0.25">
      <c r="A24" s="26" t="s">
        <v>44</v>
      </c>
      <c r="B24" s="27">
        <v>620</v>
      </c>
      <c r="C24" s="28">
        <v>0.13761467889908258</v>
      </c>
      <c r="D24" s="29">
        <v>40</v>
      </c>
      <c r="E24" s="30">
        <v>1061</v>
      </c>
      <c r="F24" s="27">
        <v>6440</v>
      </c>
      <c r="G24" s="28">
        <v>8.8757396449704137E-2</v>
      </c>
      <c r="H24" s="31">
        <v>756</v>
      </c>
      <c r="I24" s="32">
        <v>16.437325905292479</v>
      </c>
    </row>
    <row r="25" spans="1:9" x14ac:dyDescent="0.25">
      <c r="A25" s="26" t="s">
        <v>45</v>
      </c>
      <c r="B25" s="27">
        <v>563</v>
      </c>
      <c r="C25" s="28">
        <v>7.4427480916030533E-2</v>
      </c>
      <c r="D25" s="29">
        <v>101</v>
      </c>
      <c r="E25" s="30">
        <v>1100</v>
      </c>
      <c r="F25" s="27">
        <v>7867</v>
      </c>
      <c r="G25" s="28">
        <v>0.14246296834156258</v>
      </c>
      <c r="H25" s="31">
        <v>1045</v>
      </c>
      <c r="I25" s="32">
        <v>16.213530655391121</v>
      </c>
    </row>
    <row r="26" spans="1:9" x14ac:dyDescent="0.25">
      <c r="A26" s="26" t="s">
        <v>46</v>
      </c>
      <c r="B26" s="27">
        <v>629</v>
      </c>
      <c r="C26" s="28">
        <v>6.6101694915254236E-2</v>
      </c>
      <c r="D26" s="29">
        <v>189</v>
      </c>
      <c r="E26" s="30">
        <v>1250</v>
      </c>
      <c r="F26" s="27">
        <v>9435</v>
      </c>
      <c r="G26" s="28">
        <v>8.836082593147998E-2</v>
      </c>
      <c r="H26" s="31">
        <v>1138</v>
      </c>
      <c r="I26" s="32">
        <v>14.273356401384083</v>
      </c>
    </row>
    <row r="27" spans="1:9" x14ac:dyDescent="0.25">
      <c r="A27" s="26" t="s">
        <v>47</v>
      </c>
      <c r="B27" s="27">
        <v>422</v>
      </c>
      <c r="C27" s="28">
        <v>3.6855036855036855E-2</v>
      </c>
      <c r="D27" s="29">
        <v>40</v>
      </c>
      <c r="E27" s="30">
        <v>827</v>
      </c>
      <c r="F27" s="27">
        <v>5693</v>
      </c>
      <c r="G27" s="28">
        <v>0.27246312025033526</v>
      </c>
      <c r="H27" s="31">
        <v>312</v>
      </c>
      <c r="I27" s="32">
        <v>17.369491525423729</v>
      </c>
    </row>
    <row r="28" spans="1:9" x14ac:dyDescent="0.25">
      <c r="A28" s="26" t="s">
        <v>48</v>
      </c>
      <c r="B28" s="27">
        <v>926</v>
      </c>
      <c r="C28" s="28">
        <v>0.10238095238095238</v>
      </c>
      <c r="D28" s="29">
        <v>209</v>
      </c>
      <c r="E28" s="30">
        <v>1746</v>
      </c>
      <c r="F28" s="27">
        <v>13918</v>
      </c>
      <c r="G28" s="28">
        <v>0.1071513801606873</v>
      </c>
      <c r="H28" s="31">
        <v>2592</v>
      </c>
      <c r="I28" s="32">
        <v>15.862111801242236</v>
      </c>
    </row>
    <row r="29" spans="1:9" x14ac:dyDescent="0.25">
      <c r="A29" s="26" t="s">
        <v>49</v>
      </c>
      <c r="B29" s="27">
        <v>562</v>
      </c>
      <c r="C29" s="28">
        <v>7.4569789674952203E-2</v>
      </c>
      <c r="D29" s="29">
        <v>178</v>
      </c>
      <c r="E29" s="30">
        <v>1230</v>
      </c>
      <c r="F29" s="27">
        <v>9078</v>
      </c>
      <c r="G29" s="28">
        <v>0.10437956204379562</v>
      </c>
      <c r="H29" s="31">
        <v>1913</v>
      </c>
      <c r="I29" s="32">
        <v>17.613445378151262</v>
      </c>
    </row>
    <row r="30" spans="1:9" x14ac:dyDescent="0.25">
      <c r="A30" s="26" t="s">
        <v>50</v>
      </c>
      <c r="B30" s="27">
        <v>998</v>
      </c>
      <c r="C30" s="28">
        <v>0.11383928571428571</v>
      </c>
      <c r="D30" s="29">
        <v>417</v>
      </c>
      <c r="E30" s="33" t="s">
        <v>30</v>
      </c>
      <c r="F30" s="27">
        <v>13650</v>
      </c>
      <c r="G30" s="28">
        <v>0.13513513513513514</v>
      </c>
      <c r="H30" s="31">
        <v>5752</v>
      </c>
      <c r="I30" s="32">
        <v>14.847497089639115</v>
      </c>
    </row>
    <row r="31" spans="1:9" x14ac:dyDescent="0.25">
      <c r="A31" s="26" t="s">
        <v>51</v>
      </c>
      <c r="B31" s="27">
        <v>720</v>
      </c>
      <c r="C31" s="28">
        <v>4.3478260869565216E-2</v>
      </c>
      <c r="D31" s="29">
        <v>212</v>
      </c>
      <c r="E31" s="30">
        <v>834</v>
      </c>
      <c r="F31" s="27">
        <v>9067</v>
      </c>
      <c r="G31" s="28">
        <v>0.26669460743224366</v>
      </c>
      <c r="H31" s="31">
        <v>1664</v>
      </c>
      <c r="I31" s="32">
        <v>16.371819960861057</v>
      </c>
    </row>
    <row r="32" spans="1:9" x14ac:dyDescent="0.25">
      <c r="A32" s="26" t="s">
        <v>52</v>
      </c>
      <c r="B32" s="27">
        <v>434</v>
      </c>
      <c r="C32" s="28">
        <v>0.10432569974554708</v>
      </c>
      <c r="D32" s="29">
        <v>42</v>
      </c>
      <c r="E32" s="30">
        <v>773</v>
      </c>
      <c r="F32" s="27">
        <v>4830</v>
      </c>
      <c r="G32" s="28">
        <v>0.16245487364620939</v>
      </c>
      <c r="H32" s="31">
        <v>391</v>
      </c>
      <c r="I32" s="32">
        <v>11.17169373549884</v>
      </c>
    </row>
    <row r="33" spans="1:9" x14ac:dyDescent="0.25">
      <c r="A33" s="26" t="s">
        <v>53</v>
      </c>
      <c r="B33" s="27">
        <v>420</v>
      </c>
      <c r="C33" s="28">
        <v>-0.19075144508670519</v>
      </c>
      <c r="D33" s="29">
        <v>134</v>
      </c>
      <c r="E33" s="30">
        <v>1406</v>
      </c>
      <c r="F33" s="27">
        <v>9190</v>
      </c>
      <c r="G33" s="28">
        <v>7.9398637538172417E-2</v>
      </c>
      <c r="H33" s="31">
        <v>2609</v>
      </c>
      <c r="I33" s="115">
        <v>23.5</v>
      </c>
    </row>
    <row r="34" spans="1:9" x14ac:dyDescent="0.25">
      <c r="A34" s="26" t="s">
        <v>54</v>
      </c>
      <c r="B34" s="27">
        <v>339</v>
      </c>
      <c r="C34" s="28">
        <v>6.9400630914826497E-2</v>
      </c>
      <c r="D34" s="29">
        <v>32</v>
      </c>
      <c r="E34" s="30">
        <v>526</v>
      </c>
      <c r="F34" s="27">
        <v>3665</v>
      </c>
      <c r="G34" s="28">
        <v>0.19458930899608864</v>
      </c>
      <c r="H34" s="31">
        <v>195</v>
      </c>
      <c r="I34" s="32">
        <v>10.905537459283387</v>
      </c>
    </row>
    <row r="35" spans="1:9" x14ac:dyDescent="0.25">
      <c r="A35" s="26" t="s">
        <v>55</v>
      </c>
      <c r="B35" s="27">
        <v>392</v>
      </c>
      <c r="C35" s="28">
        <v>6.5217391304347824E-2</v>
      </c>
      <c r="D35" s="29">
        <v>31</v>
      </c>
      <c r="E35" s="30">
        <v>711</v>
      </c>
      <c r="F35" s="27">
        <v>3893</v>
      </c>
      <c r="G35" s="28">
        <v>0.10816965556504413</v>
      </c>
      <c r="H35" s="31">
        <v>198</v>
      </c>
      <c r="I35" s="32">
        <v>12.248275862068965</v>
      </c>
    </row>
    <row r="36" spans="1:9" x14ac:dyDescent="0.25">
      <c r="A36" s="26" t="s">
        <v>56</v>
      </c>
      <c r="B36" s="27">
        <v>515</v>
      </c>
      <c r="C36" s="28">
        <v>6.6252587991718431E-2</v>
      </c>
      <c r="D36" s="29">
        <v>146</v>
      </c>
      <c r="E36" s="30">
        <v>1102</v>
      </c>
      <c r="F36" s="27">
        <v>9909</v>
      </c>
      <c r="G36" s="28">
        <v>0.1285876993166287</v>
      </c>
      <c r="H36" s="31">
        <v>2524</v>
      </c>
      <c r="I36" s="32">
        <v>19.784753363228699</v>
      </c>
    </row>
    <row r="37" spans="1:9" x14ac:dyDescent="0.25">
      <c r="A37" s="26" t="s">
        <v>57</v>
      </c>
      <c r="B37" s="27">
        <v>431</v>
      </c>
      <c r="C37" s="28">
        <v>4.8661800486618008E-2</v>
      </c>
      <c r="D37" s="29">
        <v>39</v>
      </c>
      <c r="E37" s="30">
        <v>869</v>
      </c>
      <c r="F37" s="27">
        <v>4496</v>
      </c>
      <c r="G37" s="28">
        <v>0.14140644833714142</v>
      </c>
      <c r="H37" s="31">
        <v>459</v>
      </c>
      <c r="I37" s="32">
        <v>13.368263473053892</v>
      </c>
    </row>
    <row r="38" spans="1:9" x14ac:dyDescent="0.25">
      <c r="A38" s="26" t="s">
        <v>58</v>
      </c>
      <c r="B38" s="27">
        <v>883</v>
      </c>
      <c r="C38" s="28">
        <v>7.2904009720534624E-2</v>
      </c>
      <c r="D38" s="29">
        <v>274</v>
      </c>
      <c r="E38" s="30">
        <v>1724</v>
      </c>
      <c r="F38" s="27">
        <v>14770</v>
      </c>
      <c r="G38" s="28">
        <v>4.8409994321408294E-2</v>
      </c>
      <c r="H38" s="31">
        <v>3775</v>
      </c>
      <c r="I38" s="32">
        <v>15.534403669724771</v>
      </c>
    </row>
    <row r="39" spans="1:9" x14ac:dyDescent="0.25">
      <c r="A39" s="26" t="s">
        <v>59</v>
      </c>
      <c r="B39" s="27">
        <v>405</v>
      </c>
      <c r="C39" s="28">
        <v>6.860158311345646E-2</v>
      </c>
      <c r="D39" s="29">
        <v>49</v>
      </c>
      <c r="E39" s="30">
        <v>883</v>
      </c>
      <c r="F39" s="27">
        <v>6258</v>
      </c>
      <c r="G39" s="28">
        <v>0.10350908129077764</v>
      </c>
      <c r="H39" s="31">
        <v>451</v>
      </c>
      <c r="I39" s="32">
        <v>14.024937655860349</v>
      </c>
    </row>
    <row r="40" spans="1:9" x14ac:dyDescent="0.25">
      <c r="A40" s="26" t="s">
        <v>60</v>
      </c>
      <c r="B40" s="27">
        <v>720</v>
      </c>
      <c r="C40" s="28">
        <v>2.7855153203342618E-3</v>
      </c>
      <c r="D40" s="29">
        <v>447</v>
      </c>
      <c r="E40" s="30">
        <v>929</v>
      </c>
      <c r="F40" s="27">
        <v>8812</v>
      </c>
      <c r="G40" s="28">
        <v>-2.716161158895428E-3</v>
      </c>
      <c r="H40" s="31">
        <v>3422</v>
      </c>
      <c r="I40" s="32">
        <v>13.230894308943089</v>
      </c>
    </row>
    <row r="41" spans="1:9" x14ac:dyDescent="0.25">
      <c r="A41" s="26" t="s">
        <v>61</v>
      </c>
      <c r="B41" s="27">
        <v>767</v>
      </c>
      <c r="C41" s="28">
        <v>0.11320754716981132</v>
      </c>
      <c r="D41" s="29">
        <v>166</v>
      </c>
      <c r="E41" s="30">
        <v>1714</v>
      </c>
      <c r="F41" s="27">
        <v>15608</v>
      </c>
      <c r="G41" s="28">
        <v>0.12360521200777481</v>
      </c>
      <c r="H41" s="31">
        <v>2877</v>
      </c>
      <c r="I41" s="32">
        <v>19.504166666666666</v>
      </c>
    </row>
    <row r="42" spans="1:9" x14ac:dyDescent="0.25">
      <c r="A42" s="26" t="s">
        <v>62</v>
      </c>
      <c r="B42" s="27">
        <v>487</v>
      </c>
      <c r="C42" s="28">
        <v>6.1002178649237473E-2</v>
      </c>
      <c r="D42" s="29">
        <v>35</v>
      </c>
      <c r="E42" s="30">
        <v>534</v>
      </c>
      <c r="F42" s="27">
        <v>3834</v>
      </c>
      <c r="G42" s="28">
        <v>0.35909252038284295</v>
      </c>
      <c r="H42" s="31">
        <v>78</v>
      </c>
      <c r="I42" s="32">
        <v>16.485576923076923</v>
      </c>
    </row>
    <row r="43" spans="1:9" x14ac:dyDescent="0.25">
      <c r="A43" s="26" t="s">
        <v>63</v>
      </c>
      <c r="B43" s="27">
        <v>699</v>
      </c>
      <c r="C43" s="28">
        <v>0.10952380952380952</v>
      </c>
      <c r="D43" s="29">
        <v>201</v>
      </c>
      <c r="E43" s="30">
        <v>1573</v>
      </c>
      <c r="F43" s="27">
        <v>13145</v>
      </c>
      <c r="G43" s="28">
        <v>0.11379427215726148</v>
      </c>
      <c r="H43" s="31">
        <v>3271</v>
      </c>
      <c r="I43" s="32">
        <v>18.26605504587156</v>
      </c>
    </row>
    <row r="44" spans="1:9" x14ac:dyDescent="0.25">
      <c r="A44" s="26" t="s">
        <v>64</v>
      </c>
      <c r="B44" s="27">
        <v>440</v>
      </c>
      <c r="C44" s="28">
        <v>8.1081081081081086E-2</v>
      </c>
      <c r="D44" s="29">
        <v>67</v>
      </c>
      <c r="E44" s="30">
        <v>756</v>
      </c>
      <c r="F44" s="27">
        <v>6839</v>
      </c>
      <c r="G44" s="28">
        <v>3.77845220030349E-2</v>
      </c>
      <c r="H44" s="31">
        <v>687</v>
      </c>
      <c r="I44" s="32">
        <v>14.281464530892448</v>
      </c>
    </row>
    <row r="45" spans="1:9" x14ac:dyDescent="0.25">
      <c r="A45" s="26" t="s">
        <v>65</v>
      </c>
      <c r="B45" s="27">
        <v>935</v>
      </c>
      <c r="C45" s="28">
        <v>9.1015169194865811E-2</v>
      </c>
      <c r="D45" s="29">
        <v>205</v>
      </c>
      <c r="E45" s="30">
        <v>2353</v>
      </c>
      <c r="F45" s="27">
        <v>12402</v>
      </c>
      <c r="G45" s="28">
        <v>0.10005321979776477</v>
      </c>
      <c r="H45" s="31">
        <v>2212</v>
      </c>
      <c r="I45" s="32">
        <v>13.849079754601227</v>
      </c>
    </row>
    <row r="46" spans="1:9" x14ac:dyDescent="0.25">
      <c r="A46" s="26" t="s">
        <v>66</v>
      </c>
      <c r="B46" s="27">
        <v>1115</v>
      </c>
      <c r="C46" s="28">
        <v>4.596622889305816E-2</v>
      </c>
      <c r="D46" s="29">
        <v>412</v>
      </c>
      <c r="E46" s="30">
        <v>1960</v>
      </c>
      <c r="F46" s="27">
        <v>16332</v>
      </c>
      <c r="G46" s="28">
        <v>6.7171981181390492E-2</v>
      </c>
      <c r="H46" s="31">
        <v>3042</v>
      </c>
      <c r="I46" s="32">
        <v>14.172511848341232</v>
      </c>
    </row>
    <row r="47" spans="1:9" x14ac:dyDescent="0.25">
      <c r="A47" s="26" t="s">
        <v>67</v>
      </c>
      <c r="B47" s="27">
        <v>88</v>
      </c>
      <c r="C47" s="28">
        <v>4.7619047619047616E-2</v>
      </c>
      <c r="D47" s="29">
        <v>27</v>
      </c>
      <c r="E47" s="30">
        <v>103</v>
      </c>
      <c r="F47" s="27">
        <v>382</v>
      </c>
      <c r="G47" s="28">
        <v>0.11046511627906977</v>
      </c>
      <c r="H47" s="31">
        <v>279</v>
      </c>
      <c r="I47" s="32">
        <v>9.0749999999999993</v>
      </c>
    </row>
    <row r="48" spans="1:9" x14ac:dyDescent="0.25">
      <c r="A48" s="26" t="s">
        <v>68</v>
      </c>
      <c r="B48" s="27">
        <v>511</v>
      </c>
      <c r="C48" s="28">
        <v>6.458333333333334E-2</v>
      </c>
      <c r="D48" s="29">
        <v>36</v>
      </c>
      <c r="E48" s="30">
        <v>725</v>
      </c>
      <c r="F48" s="27">
        <v>3997</v>
      </c>
      <c r="G48" s="28">
        <v>0.13518886679920478</v>
      </c>
      <c r="H48" s="31">
        <v>494</v>
      </c>
      <c r="I48" s="32">
        <v>12.372881355932204</v>
      </c>
    </row>
    <row r="49" spans="1:9" x14ac:dyDescent="0.25">
      <c r="A49" s="26" t="s">
        <v>69</v>
      </c>
      <c r="B49" s="27">
        <v>432</v>
      </c>
      <c r="C49" s="28">
        <v>2.3696682464454975E-2</v>
      </c>
      <c r="D49" s="29">
        <v>15</v>
      </c>
      <c r="E49" s="30">
        <v>1699</v>
      </c>
      <c r="F49" s="27">
        <v>10694</v>
      </c>
      <c r="G49" s="28">
        <v>6.9186162767446505E-2</v>
      </c>
      <c r="H49" s="31">
        <v>1121</v>
      </c>
      <c r="I49" s="32">
        <v>22.276887871853546</v>
      </c>
    </row>
    <row r="50" spans="1:9" x14ac:dyDescent="0.25">
      <c r="A50" s="26" t="s">
        <v>70</v>
      </c>
      <c r="B50" s="27">
        <v>330</v>
      </c>
      <c r="C50" s="28">
        <v>0.23595505617977527</v>
      </c>
      <c r="D50" s="29">
        <v>156</v>
      </c>
      <c r="E50" s="30">
        <v>105</v>
      </c>
      <c r="F50" s="27">
        <v>940</v>
      </c>
      <c r="G50" s="28">
        <v>0.32581100141043723</v>
      </c>
      <c r="H50" s="31">
        <v>370</v>
      </c>
      <c r="I50" s="32">
        <v>2.6504559270516719</v>
      </c>
    </row>
    <row r="51" spans="1:9" x14ac:dyDescent="0.25">
      <c r="A51" s="26" t="s">
        <v>71</v>
      </c>
      <c r="B51" s="27">
        <v>321</v>
      </c>
      <c r="C51" s="28">
        <v>7.7181208053691275E-2</v>
      </c>
      <c r="D51" s="29">
        <v>11</v>
      </c>
      <c r="E51" s="33" t="s">
        <v>30</v>
      </c>
      <c r="F51" s="27">
        <v>3456</v>
      </c>
      <c r="G51" s="28">
        <v>0.15546639919759278</v>
      </c>
      <c r="H51" s="31">
        <v>111</v>
      </c>
      <c r="I51" s="32">
        <v>14.929245283018869</v>
      </c>
    </row>
    <row r="52" spans="1:9" x14ac:dyDescent="0.25">
      <c r="A52" s="26" t="s">
        <v>72</v>
      </c>
      <c r="B52" s="27">
        <v>779</v>
      </c>
      <c r="C52" s="28">
        <v>7.8947368421052627E-2</v>
      </c>
      <c r="D52" s="29">
        <v>116</v>
      </c>
      <c r="E52" s="30">
        <v>2627</v>
      </c>
      <c r="F52" s="27">
        <v>13907</v>
      </c>
      <c r="G52" s="28">
        <v>0.12153225806451613</v>
      </c>
      <c r="H52" s="31">
        <v>1858</v>
      </c>
      <c r="I52" s="32">
        <v>17.85269121813031</v>
      </c>
    </row>
    <row r="53" spans="1:9" x14ac:dyDescent="0.25">
      <c r="A53" s="26" t="s">
        <v>73</v>
      </c>
      <c r="B53" s="34" t="s">
        <v>74</v>
      </c>
      <c r="C53" s="35" t="s">
        <v>74</v>
      </c>
      <c r="D53" s="36" t="s">
        <v>74</v>
      </c>
      <c r="E53" s="33" t="s">
        <v>30</v>
      </c>
      <c r="F53" s="27">
        <v>266</v>
      </c>
      <c r="G53" s="28">
        <v>0</v>
      </c>
      <c r="H53" s="31">
        <v>84</v>
      </c>
      <c r="I53" s="32" t="s">
        <v>75</v>
      </c>
    </row>
    <row r="54" spans="1:9" x14ac:dyDescent="0.25">
      <c r="A54" s="26" t="s">
        <v>76</v>
      </c>
      <c r="B54" s="27">
        <v>2263</v>
      </c>
      <c r="C54" s="28">
        <v>0.11094747177221403</v>
      </c>
      <c r="D54" s="29">
        <v>1370</v>
      </c>
      <c r="E54" s="30">
        <v>4039</v>
      </c>
      <c r="F54" s="27">
        <v>30616</v>
      </c>
      <c r="G54" s="28">
        <v>0.11343055606066116</v>
      </c>
      <c r="H54" s="31">
        <v>11600</v>
      </c>
      <c r="I54" s="32">
        <v>12.518177634606534</v>
      </c>
    </row>
    <row r="55" spans="1:9" x14ac:dyDescent="0.25">
      <c r="A55" s="26" t="s">
        <v>77</v>
      </c>
      <c r="B55" s="27">
        <v>235</v>
      </c>
      <c r="C55" s="28">
        <v>1.2931034482758621E-2</v>
      </c>
      <c r="D55" s="29">
        <v>21</v>
      </c>
      <c r="E55" s="33" t="s">
        <v>30</v>
      </c>
      <c r="F55" s="27">
        <v>188</v>
      </c>
      <c r="G55" s="28">
        <v>-0.10047846889952153</v>
      </c>
      <c r="H55" s="31">
        <v>1</v>
      </c>
      <c r="I55" s="32" t="s">
        <v>78</v>
      </c>
    </row>
    <row r="56" spans="1:9" x14ac:dyDescent="0.25">
      <c r="A56" s="26" t="s">
        <v>79</v>
      </c>
      <c r="B56" s="27">
        <v>567</v>
      </c>
      <c r="C56" s="28">
        <v>5.3903345724907063E-2</v>
      </c>
      <c r="D56" s="29">
        <v>295</v>
      </c>
      <c r="E56" s="30">
        <v>430</v>
      </c>
      <c r="F56" s="27">
        <v>6548</v>
      </c>
      <c r="G56" s="28">
        <v>0.1068289384719405</v>
      </c>
      <c r="H56" s="31">
        <v>3179</v>
      </c>
      <c r="I56" s="32">
        <v>10.693577981651377</v>
      </c>
    </row>
    <row r="57" spans="1:9" x14ac:dyDescent="0.25">
      <c r="A57" s="26" t="s">
        <v>80</v>
      </c>
      <c r="B57" s="27">
        <v>357</v>
      </c>
      <c r="C57" s="28">
        <v>3.4782608695652174E-2</v>
      </c>
      <c r="D57" s="29">
        <v>19</v>
      </c>
      <c r="E57" s="30">
        <v>481</v>
      </c>
      <c r="F57" s="27">
        <v>2414</v>
      </c>
      <c r="G57" s="28">
        <v>0.11141804788213629</v>
      </c>
      <c r="H57" s="31">
        <v>87</v>
      </c>
      <c r="I57" s="32">
        <v>11.71875</v>
      </c>
    </row>
    <row r="58" spans="1:9" x14ac:dyDescent="0.25">
      <c r="A58" s="26" t="s">
        <v>81</v>
      </c>
      <c r="B58" s="27">
        <v>44</v>
      </c>
      <c r="C58" s="28">
        <v>2.3255813953488372E-2</v>
      </c>
      <c r="D58" s="29">
        <v>3</v>
      </c>
      <c r="E58" s="30">
        <v>58</v>
      </c>
      <c r="F58" s="27">
        <v>119</v>
      </c>
      <c r="G58" s="28">
        <v>-3.2520325203252036E-2</v>
      </c>
      <c r="H58" s="31">
        <v>10</v>
      </c>
      <c r="I58" s="32">
        <v>5.2380952380952381</v>
      </c>
    </row>
    <row r="59" spans="1:9" x14ac:dyDescent="0.25">
      <c r="A59" s="26" t="s">
        <v>82</v>
      </c>
      <c r="B59" s="27">
        <v>909</v>
      </c>
      <c r="C59" s="28">
        <v>7.3199527744982285E-2</v>
      </c>
      <c r="D59" s="29">
        <v>244</v>
      </c>
      <c r="E59" s="30">
        <v>2566</v>
      </c>
      <c r="F59" s="27">
        <v>18134</v>
      </c>
      <c r="G59" s="28">
        <v>0.11183323114653587</v>
      </c>
      <c r="H59" s="31">
        <v>2898</v>
      </c>
      <c r="I59" s="32">
        <v>18.959207459207459</v>
      </c>
    </row>
    <row r="60" spans="1:9" x14ac:dyDescent="0.25">
      <c r="A60" s="26" t="s">
        <v>83</v>
      </c>
      <c r="B60" s="27">
        <v>1073</v>
      </c>
      <c r="C60" s="28">
        <v>5.0930460333006855E-2</v>
      </c>
      <c r="D60" s="29">
        <v>217</v>
      </c>
      <c r="E60" s="30">
        <v>3378</v>
      </c>
      <c r="F60" s="27">
        <v>18748</v>
      </c>
      <c r="G60" s="28">
        <v>0.10062228484208055</v>
      </c>
      <c r="H60" s="31">
        <v>4279</v>
      </c>
      <c r="I60" s="32">
        <v>18.987668161434978</v>
      </c>
    </row>
    <row r="61" spans="1:9" x14ac:dyDescent="0.25">
      <c r="A61" s="26" t="s">
        <v>84</v>
      </c>
      <c r="B61" s="27">
        <v>374</v>
      </c>
      <c r="C61" s="28">
        <v>5.3521126760563378E-2</v>
      </c>
      <c r="D61" s="29">
        <v>21</v>
      </c>
      <c r="E61" s="30">
        <v>585</v>
      </c>
      <c r="F61" s="27">
        <v>3380</v>
      </c>
      <c r="G61" s="28">
        <v>0.17688022284122562</v>
      </c>
      <c r="H61" s="31">
        <v>155</v>
      </c>
      <c r="I61" s="32">
        <v>10.565656565656566</v>
      </c>
    </row>
    <row r="62" spans="1:9" x14ac:dyDescent="0.25">
      <c r="A62" s="26" t="s">
        <v>85</v>
      </c>
      <c r="B62" s="27">
        <v>502</v>
      </c>
      <c r="C62" s="28">
        <v>2.8688524590163935E-2</v>
      </c>
      <c r="D62" s="29">
        <v>61</v>
      </c>
      <c r="E62" s="30">
        <v>1353</v>
      </c>
      <c r="F62" s="27">
        <v>9400</v>
      </c>
      <c r="G62" s="28">
        <v>8.7082225049149989E-2</v>
      </c>
      <c r="H62" s="31">
        <v>860</v>
      </c>
      <c r="I62" s="32">
        <v>19.712328767123289</v>
      </c>
    </row>
    <row r="63" spans="1:9" x14ac:dyDescent="0.25">
      <c r="A63" s="26" t="s">
        <v>86</v>
      </c>
      <c r="B63" s="27">
        <v>286</v>
      </c>
      <c r="C63" s="28">
        <v>0.12156862745098039</v>
      </c>
      <c r="D63" s="29">
        <v>7</v>
      </c>
      <c r="E63" s="30">
        <v>521</v>
      </c>
      <c r="F63" s="27">
        <v>3419</v>
      </c>
      <c r="G63" s="28">
        <v>0.1392869043652116</v>
      </c>
      <c r="H63" s="31">
        <v>89</v>
      </c>
      <c r="I63" s="32">
        <v>12.847736625514404</v>
      </c>
    </row>
    <row r="64" spans="1:9" ht="19.5" thickBot="1" x14ac:dyDescent="0.3">
      <c r="A64" s="37" t="s">
        <v>87</v>
      </c>
      <c r="B64" s="38">
        <v>18533</v>
      </c>
      <c r="C64" s="39">
        <v>5.6914741944682067E-2</v>
      </c>
      <c r="D64" s="40" t="s">
        <v>88</v>
      </c>
      <c r="E64" s="41">
        <v>25740</v>
      </c>
      <c r="F64" s="38">
        <v>161897</v>
      </c>
      <c r="G64" s="39">
        <v>4.9133266370735187E-2</v>
      </c>
      <c r="H64" s="40" t="s">
        <v>88</v>
      </c>
      <c r="I64" s="42">
        <v>8.505047540791173</v>
      </c>
    </row>
    <row r="66" spans="1:9" x14ac:dyDescent="0.25">
      <c r="A66" s="44" t="s">
        <v>89</v>
      </c>
      <c r="B66" s="16"/>
      <c r="C66" s="16"/>
      <c r="D66" s="16"/>
      <c r="E66" s="16"/>
      <c r="F66" s="16"/>
      <c r="G66" s="16"/>
      <c r="H66" s="16"/>
      <c r="I66" s="17"/>
    </row>
    <row r="67" spans="1:9" ht="39" customHeight="1" x14ac:dyDescent="0.25">
      <c r="A67" s="125" t="s">
        <v>90</v>
      </c>
      <c r="B67" s="125"/>
      <c r="C67" s="125"/>
      <c r="D67" s="125"/>
      <c r="E67" s="125"/>
      <c r="F67" s="125"/>
      <c r="G67" s="125"/>
      <c r="H67" s="125"/>
      <c r="I67" s="125"/>
    </row>
    <row r="68" spans="1:9" ht="13.5" customHeight="1" x14ac:dyDescent="0.25">
      <c r="A68" s="15" t="s">
        <v>91</v>
      </c>
      <c r="B68" s="16"/>
      <c r="C68" s="16"/>
      <c r="D68" s="16"/>
      <c r="E68" s="16"/>
      <c r="F68" s="16"/>
      <c r="G68" s="16"/>
      <c r="H68" s="16"/>
      <c r="I68" s="17"/>
    </row>
    <row r="69" spans="1:9" ht="27" customHeight="1" x14ac:dyDescent="0.25">
      <c r="A69" s="125" t="s">
        <v>92</v>
      </c>
      <c r="B69" s="125"/>
      <c r="C69" s="125"/>
      <c r="D69" s="125"/>
      <c r="E69" s="125"/>
      <c r="F69" s="125"/>
      <c r="G69" s="125"/>
      <c r="H69" s="125"/>
      <c r="I69" s="125"/>
    </row>
    <row r="70" spans="1:9" ht="13.5" customHeight="1" x14ac:dyDescent="0.25">
      <c r="A70" s="126" t="s">
        <v>93</v>
      </c>
      <c r="B70" s="121"/>
      <c r="C70" s="121"/>
      <c r="D70" s="121"/>
      <c r="E70" s="121"/>
      <c r="F70" s="121"/>
      <c r="G70" s="121"/>
      <c r="H70" s="121"/>
      <c r="I70" s="121"/>
    </row>
    <row r="71" spans="1:9" ht="30" customHeight="1" x14ac:dyDescent="0.25">
      <c r="A71" s="126" t="s">
        <v>94</v>
      </c>
      <c r="B71" s="127"/>
      <c r="C71" s="127"/>
      <c r="D71" s="127"/>
      <c r="E71" s="127"/>
      <c r="F71" s="127"/>
      <c r="G71" s="127"/>
      <c r="H71" s="127"/>
      <c r="I71" s="127"/>
    </row>
    <row r="72" spans="1:9" ht="42.75" customHeight="1" x14ac:dyDescent="0.25">
      <c r="A72" s="121" t="s">
        <v>95</v>
      </c>
      <c r="B72" s="121"/>
      <c r="C72" s="121"/>
      <c r="D72" s="121"/>
      <c r="E72" s="121"/>
      <c r="F72" s="121"/>
      <c r="G72" s="121"/>
      <c r="H72" s="121"/>
      <c r="I72" s="121"/>
    </row>
  </sheetData>
  <mergeCells count="7">
    <mergeCell ref="A72:I72"/>
    <mergeCell ref="B3:D3"/>
    <mergeCell ref="F3:I3"/>
    <mergeCell ref="A67:I67"/>
    <mergeCell ref="A69:I69"/>
    <mergeCell ref="A70:I70"/>
    <mergeCell ref="A71:I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02CE8-8F36-4E00-9788-BD076C981348}">
  <dimension ref="A1:H78"/>
  <sheetViews>
    <sheetView workbookViewId="0"/>
  </sheetViews>
  <sheetFormatPr defaultRowHeight="15" x14ac:dyDescent="0.25"/>
  <cols>
    <col min="1" max="1" width="18.28515625" customWidth="1"/>
    <col min="2" max="2" width="16.85546875" customWidth="1"/>
    <col min="3" max="5" width="11.7109375" customWidth="1"/>
    <col min="6" max="8" width="11.85546875" customWidth="1"/>
  </cols>
  <sheetData>
    <row r="1" spans="1:8" ht="18" x14ac:dyDescent="0.25">
      <c r="A1" s="43" t="s">
        <v>169</v>
      </c>
      <c r="B1" s="45"/>
      <c r="C1" s="45"/>
      <c r="D1" s="45"/>
      <c r="E1" s="45"/>
      <c r="F1" s="45"/>
      <c r="G1" s="45"/>
      <c r="H1" s="45"/>
    </row>
    <row r="2" spans="1:8" ht="15.75" thickBot="1" x14ac:dyDescent="0.3">
      <c r="A2" s="46"/>
      <c r="B2" s="46"/>
      <c r="C2" s="46"/>
      <c r="D2" s="46"/>
      <c r="E2" s="46"/>
      <c r="F2" s="46"/>
      <c r="G2" s="46"/>
      <c r="H2" s="46"/>
    </row>
    <row r="3" spans="1:8" x14ac:dyDescent="0.25">
      <c r="A3" s="47"/>
      <c r="B3" s="128" t="s">
        <v>98</v>
      </c>
      <c r="C3" s="130" t="s">
        <v>99</v>
      </c>
      <c r="D3" s="131"/>
      <c r="E3" s="131"/>
      <c r="F3" s="131" t="s">
        <v>100</v>
      </c>
      <c r="G3" s="131"/>
      <c r="H3" s="134"/>
    </row>
    <row r="4" spans="1:8" ht="15.75" thickBot="1" x14ac:dyDescent="0.3">
      <c r="A4" s="46"/>
      <c r="B4" s="129"/>
      <c r="C4" s="132"/>
      <c r="D4" s="133"/>
      <c r="E4" s="133"/>
      <c r="F4" s="133"/>
      <c r="G4" s="133"/>
      <c r="H4" s="135"/>
    </row>
    <row r="5" spans="1:8" ht="30.75" thickBot="1" x14ac:dyDescent="0.3">
      <c r="A5" s="48" t="s">
        <v>18</v>
      </c>
      <c r="B5" s="49" t="s">
        <v>98</v>
      </c>
      <c r="C5" s="50" t="s">
        <v>101</v>
      </c>
      <c r="D5" s="50" t="s">
        <v>102</v>
      </c>
      <c r="E5" s="50" t="s">
        <v>103</v>
      </c>
      <c r="F5" s="50" t="s">
        <v>104</v>
      </c>
      <c r="G5" s="50" t="s">
        <v>105</v>
      </c>
      <c r="H5" s="50" t="s">
        <v>106</v>
      </c>
    </row>
    <row r="6" spans="1:8" x14ac:dyDescent="0.25">
      <c r="A6" s="52" t="s">
        <v>23</v>
      </c>
      <c r="B6" s="53">
        <v>25</v>
      </c>
      <c r="C6" s="53">
        <v>17</v>
      </c>
      <c r="D6" s="53">
        <v>0</v>
      </c>
      <c r="E6" s="53">
        <v>0</v>
      </c>
      <c r="F6" s="53">
        <v>0</v>
      </c>
      <c r="G6" s="53">
        <v>0</v>
      </c>
      <c r="H6" s="53">
        <v>0</v>
      </c>
    </row>
    <row r="7" spans="1:8" x14ac:dyDescent="0.25">
      <c r="A7" s="54" t="s">
        <v>24</v>
      </c>
      <c r="B7" s="53">
        <v>15</v>
      </c>
      <c r="C7" s="53">
        <v>9</v>
      </c>
      <c r="D7" s="53">
        <v>0</v>
      </c>
      <c r="E7" s="53">
        <v>0</v>
      </c>
      <c r="F7" s="53">
        <v>0</v>
      </c>
      <c r="G7" s="53">
        <v>1</v>
      </c>
      <c r="H7" s="53">
        <v>0</v>
      </c>
    </row>
    <row r="8" spans="1:8" x14ac:dyDescent="0.25">
      <c r="A8" s="54" t="s">
        <v>25</v>
      </c>
      <c r="B8" s="53">
        <v>65</v>
      </c>
      <c r="C8" s="53">
        <v>81</v>
      </c>
      <c r="D8" s="53">
        <v>0</v>
      </c>
      <c r="E8" s="53">
        <v>16</v>
      </c>
      <c r="F8" s="53">
        <v>0</v>
      </c>
      <c r="G8" s="53">
        <v>12</v>
      </c>
      <c r="H8" s="53">
        <v>0</v>
      </c>
    </row>
    <row r="9" spans="1:8" x14ac:dyDescent="0.25">
      <c r="A9" s="54" t="s">
        <v>26</v>
      </c>
      <c r="B9" s="53">
        <v>19</v>
      </c>
      <c r="C9" s="53">
        <v>12</v>
      </c>
      <c r="D9" s="53">
        <v>0</v>
      </c>
      <c r="E9" s="53">
        <v>1</v>
      </c>
      <c r="F9" s="53">
        <v>0</v>
      </c>
      <c r="G9" s="53">
        <v>3</v>
      </c>
      <c r="H9" s="53">
        <v>0</v>
      </c>
    </row>
    <row r="10" spans="1:8" x14ac:dyDescent="0.25">
      <c r="A10" s="54" t="s">
        <v>27</v>
      </c>
      <c r="B10" s="53">
        <v>274</v>
      </c>
      <c r="C10" s="53">
        <v>200</v>
      </c>
      <c r="D10" s="53">
        <v>0</v>
      </c>
      <c r="E10" s="53">
        <v>113</v>
      </c>
      <c r="F10" s="53">
        <v>1</v>
      </c>
      <c r="G10" s="53">
        <v>1</v>
      </c>
      <c r="H10" s="53">
        <v>0</v>
      </c>
    </row>
    <row r="11" spans="1:8" x14ac:dyDescent="0.25">
      <c r="A11" s="54" t="s">
        <v>28</v>
      </c>
      <c r="B11" s="53">
        <v>106</v>
      </c>
      <c r="C11" s="53">
        <v>56</v>
      </c>
      <c r="D11" s="53">
        <v>0</v>
      </c>
      <c r="E11" s="53">
        <v>20</v>
      </c>
      <c r="F11" s="53">
        <v>139</v>
      </c>
      <c r="G11" s="53">
        <v>22</v>
      </c>
      <c r="H11" s="53">
        <v>0</v>
      </c>
    </row>
    <row r="12" spans="1:8" x14ac:dyDescent="0.25">
      <c r="A12" s="54" t="s">
        <v>29</v>
      </c>
      <c r="B12" s="53">
        <v>95</v>
      </c>
      <c r="C12" s="53">
        <v>81</v>
      </c>
      <c r="D12" s="53">
        <v>0</v>
      </c>
      <c r="E12" s="53">
        <v>1</v>
      </c>
      <c r="F12" s="53">
        <v>0</v>
      </c>
      <c r="G12" s="53">
        <v>2</v>
      </c>
      <c r="H12" s="53">
        <v>0</v>
      </c>
    </row>
    <row r="13" spans="1:8" x14ac:dyDescent="0.25">
      <c r="A13" s="54" t="s">
        <v>31</v>
      </c>
      <c r="B13" s="53">
        <v>22</v>
      </c>
      <c r="C13" s="53">
        <v>14</v>
      </c>
      <c r="D13" s="53">
        <v>0</v>
      </c>
      <c r="E13" s="53">
        <v>6</v>
      </c>
      <c r="F13" s="53">
        <v>0</v>
      </c>
      <c r="G13" s="53">
        <v>1</v>
      </c>
      <c r="H13" s="53">
        <v>0</v>
      </c>
    </row>
    <row r="14" spans="1:8" x14ac:dyDescent="0.25">
      <c r="A14" s="54" t="s">
        <v>32</v>
      </c>
      <c r="B14" s="53">
        <v>14</v>
      </c>
      <c r="C14" s="53">
        <v>21</v>
      </c>
      <c r="D14" s="53">
        <v>0</v>
      </c>
      <c r="E14" s="53">
        <v>7</v>
      </c>
      <c r="F14" s="53">
        <v>0</v>
      </c>
      <c r="G14" s="53">
        <v>0</v>
      </c>
      <c r="H14" s="53">
        <v>0</v>
      </c>
    </row>
    <row r="15" spans="1:8" x14ac:dyDescent="0.25">
      <c r="A15" s="54" t="s">
        <v>33</v>
      </c>
      <c r="B15" s="53">
        <v>21</v>
      </c>
      <c r="C15" s="53">
        <v>14</v>
      </c>
      <c r="D15" s="53">
        <v>0</v>
      </c>
      <c r="E15" s="53">
        <v>0</v>
      </c>
      <c r="F15" s="53">
        <v>0</v>
      </c>
      <c r="G15" s="53">
        <v>3</v>
      </c>
      <c r="H15" s="53">
        <v>0</v>
      </c>
    </row>
    <row r="16" spans="1:8" x14ac:dyDescent="0.25">
      <c r="A16" s="54" t="s">
        <v>34</v>
      </c>
      <c r="B16" s="53">
        <v>206</v>
      </c>
      <c r="C16" s="53">
        <v>157</v>
      </c>
      <c r="D16" s="53">
        <v>4</v>
      </c>
      <c r="E16" s="53">
        <v>5</v>
      </c>
      <c r="F16" s="53">
        <v>0</v>
      </c>
      <c r="G16" s="53">
        <v>13</v>
      </c>
      <c r="H16" s="53">
        <v>1</v>
      </c>
    </row>
    <row r="17" spans="1:8" x14ac:dyDescent="0.25">
      <c r="A17" s="54" t="s">
        <v>36</v>
      </c>
      <c r="B17" s="53">
        <v>57</v>
      </c>
      <c r="C17" s="53">
        <v>53</v>
      </c>
      <c r="D17" s="53">
        <v>0</v>
      </c>
      <c r="E17" s="53">
        <v>9</v>
      </c>
      <c r="F17" s="53">
        <v>0</v>
      </c>
      <c r="G17" s="53">
        <v>9</v>
      </c>
      <c r="H17" s="53">
        <v>3</v>
      </c>
    </row>
    <row r="18" spans="1:8" x14ac:dyDescent="0.25">
      <c r="A18" s="54" t="s">
        <v>37</v>
      </c>
      <c r="B18" s="53">
        <v>0</v>
      </c>
      <c r="C18" s="53">
        <v>0</v>
      </c>
      <c r="D18" s="53">
        <v>0</v>
      </c>
      <c r="E18" s="53">
        <v>0</v>
      </c>
      <c r="F18" s="53">
        <v>0</v>
      </c>
      <c r="G18" s="53">
        <v>0</v>
      </c>
      <c r="H18" s="53">
        <v>0</v>
      </c>
    </row>
    <row r="19" spans="1:8" x14ac:dyDescent="0.25">
      <c r="A19" s="54" t="s">
        <v>38</v>
      </c>
      <c r="B19" s="53">
        <v>10</v>
      </c>
      <c r="C19" s="53">
        <v>10</v>
      </c>
      <c r="D19" s="55" t="s">
        <v>108</v>
      </c>
      <c r="E19" s="53">
        <v>1</v>
      </c>
      <c r="F19" s="53">
        <v>0</v>
      </c>
      <c r="G19" s="53">
        <v>6</v>
      </c>
      <c r="H19" s="53">
        <v>0</v>
      </c>
    </row>
    <row r="20" spans="1:8" x14ac:dyDescent="0.25">
      <c r="A20" s="54" t="s">
        <v>39</v>
      </c>
      <c r="B20" s="53">
        <v>33</v>
      </c>
      <c r="C20" s="53">
        <v>32</v>
      </c>
      <c r="D20" s="53">
        <v>0</v>
      </c>
      <c r="E20" s="53">
        <v>4</v>
      </c>
      <c r="F20" s="53">
        <v>0</v>
      </c>
      <c r="G20" s="53">
        <v>0</v>
      </c>
      <c r="H20" s="53">
        <v>0</v>
      </c>
    </row>
    <row r="21" spans="1:8" x14ac:dyDescent="0.25">
      <c r="A21" s="54" t="s">
        <v>40</v>
      </c>
      <c r="B21" s="53">
        <v>24</v>
      </c>
      <c r="C21" s="53">
        <v>16</v>
      </c>
      <c r="D21" s="53">
        <v>0</v>
      </c>
      <c r="E21" s="53">
        <v>12</v>
      </c>
      <c r="F21" s="53">
        <v>0</v>
      </c>
      <c r="G21" s="53">
        <v>4</v>
      </c>
      <c r="H21" s="53">
        <v>1</v>
      </c>
    </row>
    <row r="22" spans="1:8" x14ac:dyDescent="0.25">
      <c r="A22" s="54" t="s">
        <v>41</v>
      </c>
      <c r="B22" s="53">
        <v>10</v>
      </c>
      <c r="C22" s="53">
        <v>2</v>
      </c>
      <c r="D22" s="53">
        <v>0</v>
      </c>
      <c r="E22" s="53">
        <v>0</v>
      </c>
      <c r="F22" s="53">
        <v>0</v>
      </c>
      <c r="G22" s="53">
        <v>3</v>
      </c>
      <c r="H22" s="53">
        <v>0</v>
      </c>
    </row>
    <row r="23" spans="1:8" x14ac:dyDescent="0.25">
      <c r="A23" s="54" t="s">
        <v>42</v>
      </c>
      <c r="B23" s="53">
        <v>17</v>
      </c>
      <c r="C23" s="53">
        <v>5</v>
      </c>
      <c r="D23" s="53">
        <v>0</v>
      </c>
      <c r="E23" s="53">
        <v>2</v>
      </c>
      <c r="F23" s="53">
        <v>0</v>
      </c>
      <c r="G23" s="53">
        <v>1</v>
      </c>
      <c r="H23" s="53">
        <v>0</v>
      </c>
    </row>
    <row r="24" spans="1:8" x14ac:dyDescent="0.25">
      <c r="A24" s="54" t="s">
        <v>43</v>
      </c>
      <c r="B24" s="53">
        <v>27</v>
      </c>
      <c r="C24" s="53">
        <v>19</v>
      </c>
      <c r="D24" s="53">
        <v>0</v>
      </c>
      <c r="E24" s="53">
        <v>0</v>
      </c>
      <c r="F24" s="53">
        <v>0</v>
      </c>
      <c r="G24" s="53">
        <v>3</v>
      </c>
      <c r="H24" s="53">
        <v>0</v>
      </c>
    </row>
    <row r="25" spans="1:8" x14ac:dyDescent="0.25">
      <c r="A25" s="54" t="s">
        <v>44</v>
      </c>
      <c r="B25" s="53">
        <v>25</v>
      </c>
      <c r="C25" s="53">
        <v>18</v>
      </c>
      <c r="D25" s="53">
        <v>0</v>
      </c>
      <c r="E25" s="53">
        <v>0</v>
      </c>
      <c r="F25" s="53">
        <v>0</v>
      </c>
      <c r="G25" s="53">
        <v>4</v>
      </c>
      <c r="H25" s="53">
        <v>0</v>
      </c>
    </row>
    <row r="26" spans="1:8" x14ac:dyDescent="0.25">
      <c r="A26" s="54" t="s">
        <v>45</v>
      </c>
      <c r="B26" s="53">
        <v>32</v>
      </c>
      <c r="C26" s="53">
        <v>27</v>
      </c>
      <c r="D26" s="53">
        <v>0</v>
      </c>
      <c r="E26" s="53">
        <v>1</v>
      </c>
      <c r="F26" s="53">
        <v>0</v>
      </c>
      <c r="G26" s="53">
        <v>2</v>
      </c>
      <c r="H26" s="53">
        <v>0</v>
      </c>
    </row>
    <row r="27" spans="1:8" x14ac:dyDescent="0.25">
      <c r="A27" s="54" t="s">
        <v>46</v>
      </c>
      <c r="B27" s="53">
        <v>27</v>
      </c>
      <c r="C27" s="53">
        <v>13</v>
      </c>
      <c r="D27" s="53">
        <v>0</v>
      </c>
      <c r="E27" s="53">
        <v>1</v>
      </c>
      <c r="F27" s="53">
        <v>0</v>
      </c>
      <c r="G27" s="53">
        <v>1</v>
      </c>
      <c r="H27" s="53">
        <v>0</v>
      </c>
    </row>
    <row r="28" spans="1:8" x14ac:dyDescent="0.25">
      <c r="A28" s="54" t="s">
        <v>47</v>
      </c>
      <c r="B28" s="53">
        <v>11</v>
      </c>
      <c r="C28" s="53">
        <v>12</v>
      </c>
      <c r="D28" s="53">
        <v>0</v>
      </c>
      <c r="E28" s="53">
        <v>0</v>
      </c>
      <c r="F28" s="53">
        <v>0</v>
      </c>
      <c r="G28" s="53">
        <v>0</v>
      </c>
      <c r="H28" s="53">
        <v>0</v>
      </c>
    </row>
    <row r="29" spans="1:8" x14ac:dyDescent="0.25">
      <c r="A29" s="54" t="s">
        <v>48</v>
      </c>
      <c r="B29" s="53">
        <v>25</v>
      </c>
      <c r="C29" s="53">
        <v>32</v>
      </c>
      <c r="D29" s="53">
        <v>0</v>
      </c>
      <c r="E29" s="53">
        <v>2</v>
      </c>
      <c r="F29" s="53">
        <v>0</v>
      </c>
      <c r="G29" s="53">
        <v>2</v>
      </c>
      <c r="H29" s="53">
        <v>2</v>
      </c>
    </row>
    <row r="30" spans="1:8" x14ac:dyDescent="0.25">
      <c r="A30" s="54" t="s">
        <v>49</v>
      </c>
      <c r="B30" s="53">
        <v>46</v>
      </c>
      <c r="C30" s="53">
        <v>24</v>
      </c>
      <c r="D30" s="53">
        <v>0</v>
      </c>
      <c r="E30" s="53">
        <v>20</v>
      </c>
      <c r="F30" s="53">
        <v>0</v>
      </c>
      <c r="G30" s="53">
        <v>3</v>
      </c>
      <c r="H30" s="53">
        <v>0</v>
      </c>
    </row>
    <row r="31" spans="1:8" x14ac:dyDescent="0.25">
      <c r="A31" s="54" t="s">
        <v>50</v>
      </c>
      <c r="B31" s="53">
        <v>56</v>
      </c>
      <c r="C31" s="53">
        <v>50</v>
      </c>
      <c r="D31" s="53">
        <v>0</v>
      </c>
      <c r="E31" s="53">
        <v>0</v>
      </c>
      <c r="F31" s="53">
        <v>0</v>
      </c>
      <c r="G31" s="53">
        <v>10</v>
      </c>
      <c r="H31" s="53">
        <v>1</v>
      </c>
    </row>
    <row r="32" spans="1:8" x14ac:dyDescent="0.25">
      <c r="A32" s="54" t="s">
        <v>51</v>
      </c>
      <c r="B32" s="53">
        <v>46</v>
      </c>
      <c r="C32" s="53">
        <v>33</v>
      </c>
      <c r="D32" s="53">
        <v>0</v>
      </c>
      <c r="E32" s="53">
        <v>6</v>
      </c>
      <c r="F32" s="53">
        <v>0</v>
      </c>
      <c r="G32" s="53">
        <v>1</v>
      </c>
      <c r="H32" s="53">
        <v>4</v>
      </c>
    </row>
    <row r="33" spans="1:8" x14ac:dyDescent="0.25">
      <c r="A33" s="54" t="s">
        <v>52</v>
      </c>
      <c r="B33" s="53">
        <v>17</v>
      </c>
      <c r="C33" s="53">
        <v>17</v>
      </c>
      <c r="D33" s="53">
        <v>0</v>
      </c>
      <c r="E33" s="53">
        <v>0</v>
      </c>
      <c r="F33" s="53">
        <v>0</v>
      </c>
      <c r="G33" s="53">
        <v>2</v>
      </c>
      <c r="H33" s="53">
        <v>0</v>
      </c>
    </row>
    <row r="34" spans="1:8" x14ac:dyDescent="0.25">
      <c r="A34" s="54" t="s">
        <v>53</v>
      </c>
      <c r="B34" s="53">
        <v>12</v>
      </c>
      <c r="C34" s="53">
        <v>15</v>
      </c>
      <c r="D34" s="53">
        <v>0</v>
      </c>
      <c r="E34" s="53">
        <v>1</v>
      </c>
      <c r="F34" s="53">
        <v>0</v>
      </c>
      <c r="G34" s="53">
        <v>9</v>
      </c>
      <c r="H34" s="53">
        <v>0</v>
      </c>
    </row>
    <row r="35" spans="1:8" x14ac:dyDescent="0.25">
      <c r="A35" s="54" t="s">
        <v>54</v>
      </c>
      <c r="B35" s="53">
        <v>22</v>
      </c>
      <c r="C35" s="53">
        <v>18</v>
      </c>
      <c r="D35" s="53">
        <v>0</v>
      </c>
      <c r="E35" s="53">
        <v>0</v>
      </c>
      <c r="F35" s="53">
        <v>0</v>
      </c>
      <c r="G35" s="53">
        <v>5</v>
      </c>
      <c r="H35" s="53">
        <v>0</v>
      </c>
    </row>
    <row r="36" spans="1:8" x14ac:dyDescent="0.25">
      <c r="A36" s="54" t="s">
        <v>55</v>
      </c>
      <c r="B36" s="53">
        <v>13</v>
      </c>
      <c r="C36" s="53">
        <v>13</v>
      </c>
      <c r="D36" s="53">
        <v>0</v>
      </c>
      <c r="E36" s="53">
        <v>1</v>
      </c>
      <c r="F36" s="53">
        <v>0</v>
      </c>
      <c r="G36" s="53">
        <v>1</v>
      </c>
      <c r="H36" s="53">
        <v>0</v>
      </c>
    </row>
    <row r="37" spans="1:8" x14ac:dyDescent="0.25">
      <c r="A37" s="54" t="s">
        <v>56</v>
      </c>
      <c r="B37" s="53">
        <v>28</v>
      </c>
      <c r="C37" s="53">
        <v>13</v>
      </c>
      <c r="D37" s="53">
        <v>0</v>
      </c>
      <c r="E37" s="53">
        <v>8</v>
      </c>
      <c r="F37" s="53">
        <v>0</v>
      </c>
      <c r="G37" s="53">
        <v>2</v>
      </c>
      <c r="H37" s="53">
        <v>0</v>
      </c>
    </row>
    <row r="38" spans="1:8" x14ac:dyDescent="0.25">
      <c r="A38" s="54" t="s">
        <v>57</v>
      </c>
      <c r="B38" s="53">
        <v>6</v>
      </c>
      <c r="C38" s="53">
        <v>7</v>
      </c>
      <c r="D38" s="53">
        <v>0</v>
      </c>
      <c r="E38" s="53">
        <v>0</v>
      </c>
      <c r="F38" s="53">
        <v>0</v>
      </c>
      <c r="G38" s="53">
        <v>3</v>
      </c>
      <c r="H38" s="53">
        <v>0</v>
      </c>
    </row>
    <row r="39" spans="1:8" x14ac:dyDescent="0.25">
      <c r="A39" s="54" t="s">
        <v>58</v>
      </c>
      <c r="B39" s="53">
        <v>84</v>
      </c>
      <c r="C39" s="53">
        <v>144</v>
      </c>
      <c r="D39" s="53">
        <v>0</v>
      </c>
      <c r="E39" s="53">
        <v>1</v>
      </c>
      <c r="F39" s="53">
        <v>0</v>
      </c>
      <c r="G39" s="53">
        <v>0</v>
      </c>
      <c r="H39" s="53">
        <v>0</v>
      </c>
    </row>
    <row r="40" spans="1:8" x14ac:dyDescent="0.25">
      <c r="A40" s="54" t="s">
        <v>59</v>
      </c>
      <c r="B40" s="53">
        <v>11</v>
      </c>
      <c r="C40" s="53">
        <v>11</v>
      </c>
      <c r="D40" s="53">
        <v>0</v>
      </c>
      <c r="E40" s="53">
        <v>0</v>
      </c>
      <c r="F40" s="53">
        <v>0</v>
      </c>
      <c r="G40" s="53">
        <v>1</v>
      </c>
      <c r="H40" s="53">
        <v>0</v>
      </c>
    </row>
    <row r="41" spans="1:8" x14ac:dyDescent="0.25">
      <c r="A41" s="54" t="s">
        <v>60</v>
      </c>
      <c r="B41" s="53">
        <v>26</v>
      </c>
      <c r="C41" s="53">
        <v>6</v>
      </c>
      <c r="D41" s="53">
        <v>0</v>
      </c>
      <c r="E41" s="53">
        <v>5</v>
      </c>
      <c r="F41" s="53">
        <v>0</v>
      </c>
      <c r="G41" s="53">
        <v>2</v>
      </c>
      <c r="H41" s="53">
        <v>0</v>
      </c>
    </row>
    <row r="42" spans="1:8" x14ac:dyDescent="0.25">
      <c r="A42" s="54" t="s">
        <v>61</v>
      </c>
      <c r="B42" s="53">
        <v>39</v>
      </c>
      <c r="C42" s="53">
        <v>35</v>
      </c>
      <c r="D42" s="53">
        <v>0</v>
      </c>
      <c r="E42" s="53">
        <v>9</v>
      </c>
      <c r="F42" s="53">
        <v>0</v>
      </c>
      <c r="G42" s="53">
        <v>6</v>
      </c>
      <c r="H42" s="53">
        <v>0</v>
      </c>
    </row>
    <row r="43" spans="1:8" x14ac:dyDescent="0.25">
      <c r="A43" s="54" t="s">
        <v>62</v>
      </c>
      <c r="B43" s="53">
        <v>17</v>
      </c>
      <c r="C43" s="53">
        <v>19</v>
      </c>
      <c r="D43" s="53">
        <v>0</v>
      </c>
      <c r="E43" s="53">
        <v>1</v>
      </c>
      <c r="F43" s="53">
        <v>0</v>
      </c>
      <c r="G43" s="53">
        <v>4</v>
      </c>
      <c r="H43" s="53">
        <v>0</v>
      </c>
    </row>
    <row r="44" spans="1:8" x14ac:dyDescent="0.25">
      <c r="A44" s="54" t="s">
        <v>63</v>
      </c>
      <c r="B44" s="53">
        <v>29</v>
      </c>
      <c r="C44" s="53">
        <v>28</v>
      </c>
      <c r="D44" s="53">
        <v>0</v>
      </c>
      <c r="E44" s="53">
        <v>2</v>
      </c>
      <c r="F44" s="53">
        <v>0</v>
      </c>
      <c r="G44" s="53">
        <v>3</v>
      </c>
      <c r="H44" s="53">
        <v>0</v>
      </c>
    </row>
    <row r="45" spans="1:8" x14ac:dyDescent="0.25">
      <c r="A45" s="54" t="s">
        <v>64</v>
      </c>
      <c r="B45" s="53">
        <v>24</v>
      </c>
      <c r="C45" s="53">
        <v>25</v>
      </c>
      <c r="D45" s="53">
        <v>0</v>
      </c>
      <c r="E45" s="53">
        <v>0</v>
      </c>
      <c r="F45" s="53">
        <v>0</v>
      </c>
      <c r="G45" s="53">
        <v>3</v>
      </c>
      <c r="H45" s="53">
        <v>0</v>
      </c>
    </row>
    <row r="46" spans="1:8" x14ac:dyDescent="0.25">
      <c r="A46" s="54" t="s">
        <v>65</v>
      </c>
      <c r="B46" s="53">
        <v>47</v>
      </c>
      <c r="C46" s="53">
        <v>36</v>
      </c>
      <c r="D46" s="53">
        <v>0</v>
      </c>
      <c r="E46" s="53">
        <v>2</v>
      </c>
      <c r="F46" s="53">
        <v>0</v>
      </c>
      <c r="G46" s="53">
        <v>8</v>
      </c>
      <c r="H46" s="53">
        <v>0</v>
      </c>
    </row>
    <row r="47" spans="1:8" x14ac:dyDescent="0.25">
      <c r="A47" s="54" t="s">
        <v>66</v>
      </c>
      <c r="B47" s="53">
        <v>43</v>
      </c>
      <c r="C47" s="53">
        <v>24</v>
      </c>
      <c r="D47" s="53">
        <v>0</v>
      </c>
      <c r="E47" s="53">
        <v>3</v>
      </c>
      <c r="F47" s="53">
        <v>0</v>
      </c>
      <c r="G47" s="53">
        <v>6</v>
      </c>
      <c r="H47" s="53">
        <v>0</v>
      </c>
    </row>
    <row r="48" spans="1:8" x14ac:dyDescent="0.25">
      <c r="A48" s="54" t="s">
        <v>67</v>
      </c>
      <c r="B48" s="53">
        <v>3</v>
      </c>
      <c r="C48" s="53">
        <v>3</v>
      </c>
      <c r="D48" s="53">
        <v>0</v>
      </c>
      <c r="E48" s="53">
        <v>0</v>
      </c>
      <c r="F48" s="53">
        <v>0</v>
      </c>
      <c r="G48" s="53">
        <v>0</v>
      </c>
      <c r="H48" s="53">
        <v>0</v>
      </c>
    </row>
    <row r="49" spans="1:8" x14ac:dyDescent="0.25">
      <c r="A49" s="54" t="s">
        <v>68</v>
      </c>
      <c r="B49" s="53">
        <v>20</v>
      </c>
      <c r="C49" s="53">
        <v>16</v>
      </c>
      <c r="D49" s="53">
        <v>0</v>
      </c>
      <c r="E49" s="53">
        <v>1</v>
      </c>
      <c r="F49" s="53">
        <v>3</v>
      </c>
      <c r="G49" s="53">
        <v>5</v>
      </c>
      <c r="H49" s="53">
        <v>0</v>
      </c>
    </row>
    <row r="50" spans="1:8" x14ac:dyDescent="0.25">
      <c r="A50" s="54" t="s">
        <v>69</v>
      </c>
      <c r="B50" s="53">
        <v>15</v>
      </c>
      <c r="C50" s="53">
        <v>20</v>
      </c>
      <c r="D50" s="53">
        <v>0</v>
      </c>
      <c r="E50" s="53">
        <v>0</v>
      </c>
      <c r="F50" s="53">
        <v>0</v>
      </c>
      <c r="G50" s="53">
        <v>8</v>
      </c>
      <c r="H50" s="53">
        <v>0</v>
      </c>
    </row>
    <row r="51" spans="1:8" x14ac:dyDescent="0.25">
      <c r="A51" s="54" t="s">
        <v>70</v>
      </c>
      <c r="B51" s="53">
        <v>22</v>
      </c>
      <c r="C51" s="53">
        <v>17</v>
      </c>
      <c r="D51" s="53">
        <v>0</v>
      </c>
      <c r="E51" s="53">
        <v>0</v>
      </c>
      <c r="F51" s="53">
        <v>0</v>
      </c>
      <c r="G51" s="53">
        <v>2</v>
      </c>
      <c r="H51" s="53">
        <v>0</v>
      </c>
    </row>
    <row r="52" spans="1:8" x14ac:dyDescent="0.25">
      <c r="A52" s="54" t="s">
        <v>71</v>
      </c>
      <c r="B52" s="53">
        <v>9</v>
      </c>
      <c r="C52" s="53">
        <v>5</v>
      </c>
      <c r="D52" s="53">
        <v>0</v>
      </c>
      <c r="E52" s="53">
        <v>0</v>
      </c>
      <c r="F52" s="53">
        <v>0</v>
      </c>
      <c r="G52" s="53">
        <v>2</v>
      </c>
      <c r="H52" s="53">
        <v>0</v>
      </c>
    </row>
    <row r="53" spans="1:8" x14ac:dyDescent="0.25">
      <c r="A53" s="54" t="s">
        <v>72</v>
      </c>
      <c r="B53" s="53">
        <v>39</v>
      </c>
      <c r="C53" s="53">
        <v>33</v>
      </c>
      <c r="D53" s="53">
        <v>0</v>
      </c>
      <c r="E53" s="53">
        <v>1</v>
      </c>
      <c r="F53" s="53">
        <v>0</v>
      </c>
      <c r="G53" s="53">
        <v>1</v>
      </c>
      <c r="H53" s="53">
        <v>0</v>
      </c>
    </row>
    <row r="54" spans="1:8" x14ac:dyDescent="0.25">
      <c r="A54" s="54" t="s">
        <v>76</v>
      </c>
      <c r="B54" s="53">
        <v>130</v>
      </c>
      <c r="C54" s="53">
        <v>115</v>
      </c>
      <c r="D54" s="53">
        <v>0</v>
      </c>
      <c r="E54" s="53">
        <v>16</v>
      </c>
      <c r="F54" s="53">
        <v>0</v>
      </c>
      <c r="G54" s="53">
        <v>16</v>
      </c>
      <c r="H54" s="53">
        <v>0</v>
      </c>
    </row>
    <row r="55" spans="1:8" x14ac:dyDescent="0.25">
      <c r="A55" s="54" t="s">
        <v>77</v>
      </c>
      <c r="B55" s="53">
        <v>4</v>
      </c>
      <c r="C55" s="53">
        <v>2</v>
      </c>
      <c r="D55" s="53">
        <v>0</v>
      </c>
      <c r="E55" s="53">
        <v>1</v>
      </c>
      <c r="F55" s="53">
        <v>0</v>
      </c>
      <c r="G55" s="53">
        <v>2</v>
      </c>
      <c r="H55" s="53">
        <v>0</v>
      </c>
    </row>
    <row r="56" spans="1:8" x14ac:dyDescent="0.25">
      <c r="A56" s="54" t="s">
        <v>79</v>
      </c>
      <c r="B56" s="53">
        <v>22</v>
      </c>
      <c r="C56" s="53">
        <v>21</v>
      </c>
      <c r="D56" s="53">
        <v>0</v>
      </c>
      <c r="E56" s="53">
        <v>3</v>
      </c>
      <c r="F56" s="53">
        <v>0</v>
      </c>
      <c r="G56" s="53">
        <v>4</v>
      </c>
      <c r="H56" s="53">
        <v>0</v>
      </c>
    </row>
    <row r="57" spans="1:8" x14ac:dyDescent="0.25">
      <c r="A57" s="54" t="s">
        <v>80</v>
      </c>
      <c r="B57" s="53">
        <v>26</v>
      </c>
      <c r="C57" s="53">
        <v>28</v>
      </c>
      <c r="D57" s="53">
        <v>0</v>
      </c>
      <c r="E57" s="53">
        <v>1</v>
      </c>
      <c r="F57" s="53">
        <v>0</v>
      </c>
      <c r="G57" s="53">
        <v>28</v>
      </c>
      <c r="H57" s="53">
        <v>0</v>
      </c>
    </row>
    <row r="58" spans="1:8" x14ac:dyDescent="0.25">
      <c r="A58" s="56" t="s">
        <v>81</v>
      </c>
      <c r="B58" s="53">
        <v>1</v>
      </c>
      <c r="C58" s="53">
        <v>0</v>
      </c>
      <c r="D58" s="53">
        <v>0</v>
      </c>
      <c r="E58" s="53">
        <v>0</v>
      </c>
      <c r="F58" s="53">
        <v>0</v>
      </c>
      <c r="G58" s="53">
        <v>3</v>
      </c>
      <c r="H58" s="53">
        <v>0</v>
      </c>
    </row>
    <row r="59" spans="1:8" x14ac:dyDescent="0.25">
      <c r="A59" s="54" t="s">
        <v>82</v>
      </c>
      <c r="B59" s="53">
        <v>50</v>
      </c>
      <c r="C59" s="53">
        <v>39</v>
      </c>
      <c r="D59" s="53">
        <v>0</v>
      </c>
      <c r="E59" s="53">
        <v>13</v>
      </c>
      <c r="F59" s="53">
        <v>2</v>
      </c>
      <c r="G59" s="53">
        <v>10</v>
      </c>
      <c r="H59" s="53">
        <v>0</v>
      </c>
    </row>
    <row r="60" spans="1:8" x14ac:dyDescent="0.25">
      <c r="A60" s="54" t="s">
        <v>83</v>
      </c>
      <c r="B60" s="53">
        <v>36</v>
      </c>
      <c r="C60" s="53">
        <v>28</v>
      </c>
      <c r="D60" s="53">
        <v>0</v>
      </c>
      <c r="E60" s="53">
        <v>5</v>
      </c>
      <c r="F60" s="53">
        <v>0</v>
      </c>
      <c r="G60" s="53">
        <v>10</v>
      </c>
      <c r="H60" s="53">
        <v>6</v>
      </c>
    </row>
    <row r="61" spans="1:8" x14ac:dyDescent="0.25">
      <c r="A61" s="54" t="s">
        <v>84</v>
      </c>
      <c r="B61" s="53">
        <v>16</v>
      </c>
      <c r="C61" s="53">
        <v>19</v>
      </c>
      <c r="D61" s="53">
        <v>0</v>
      </c>
      <c r="E61" s="53">
        <v>1</v>
      </c>
      <c r="F61" s="53">
        <v>0</v>
      </c>
      <c r="G61" s="53">
        <v>1</v>
      </c>
      <c r="H61" s="53">
        <v>0</v>
      </c>
    </row>
    <row r="62" spans="1:8" x14ac:dyDescent="0.25">
      <c r="A62" s="54" t="s">
        <v>85</v>
      </c>
      <c r="B62" s="53">
        <v>25</v>
      </c>
      <c r="C62" s="53">
        <v>25</v>
      </c>
      <c r="D62" s="53">
        <v>0</v>
      </c>
      <c r="E62" s="53">
        <v>1</v>
      </c>
      <c r="F62" s="53">
        <v>0</v>
      </c>
      <c r="G62" s="53">
        <v>3</v>
      </c>
      <c r="H62" s="53">
        <v>0</v>
      </c>
    </row>
    <row r="63" spans="1:8" x14ac:dyDescent="0.25">
      <c r="A63" s="54" t="s">
        <v>86</v>
      </c>
      <c r="B63" s="53">
        <v>11</v>
      </c>
      <c r="C63" s="53">
        <v>9</v>
      </c>
      <c r="D63" s="53">
        <v>0</v>
      </c>
      <c r="E63" s="53">
        <v>0</v>
      </c>
      <c r="F63" s="53">
        <v>0</v>
      </c>
      <c r="G63" s="53">
        <v>0</v>
      </c>
      <c r="H63" s="53">
        <v>0</v>
      </c>
    </row>
    <row r="64" spans="1:8" ht="19.5" thickBot="1" x14ac:dyDescent="0.35">
      <c r="A64" s="68" t="s">
        <v>107</v>
      </c>
      <c r="B64" s="51">
        <v>2155</v>
      </c>
      <c r="C64" s="51">
        <v>1799</v>
      </c>
      <c r="D64" s="51">
        <v>4</v>
      </c>
      <c r="E64" s="51">
        <v>303</v>
      </c>
      <c r="F64" s="51">
        <v>145</v>
      </c>
      <c r="G64" s="51">
        <v>257</v>
      </c>
      <c r="H64" s="51">
        <v>18</v>
      </c>
    </row>
    <row r="67" spans="1:8" x14ac:dyDescent="0.25">
      <c r="A67" s="44" t="s">
        <v>89</v>
      </c>
      <c r="B67" s="46"/>
      <c r="C67" s="46"/>
      <c r="D67" s="46"/>
      <c r="E67" s="46"/>
      <c r="F67" s="46"/>
      <c r="G67" s="46"/>
      <c r="H67" s="46"/>
    </row>
    <row r="68" spans="1:8" x14ac:dyDescent="0.25">
      <c r="A68" s="136" t="s">
        <v>109</v>
      </c>
      <c r="B68" s="137"/>
      <c r="C68" s="137"/>
      <c r="D68" s="137"/>
      <c r="E68" s="137"/>
      <c r="F68" s="137"/>
      <c r="G68" s="137"/>
      <c r="H68" s="137"/>
    </row>
    <row r="69" spans="1:8" x14ac:dyDescent="0.25">
      <c r="A69" s="57" t="s">
        <v>110</v>
      </c>
      <c r="B69" s="46"/>
      <c r="C69" s="46"/>
      <c r="D69" s="46"/>
      <c r="E69" s="46"/>
      <c r="F69" s="46"/>
      <c r="G69" s="46"/>
      <c r="H69" s="46"/>
    </row>
    <row r="70" spans="1:8" x14ac:dyDescent="0.25">
      <c r="A70" s="138"/>
      <c r="B70" s="138"/>
      <c r="C70" s="138"/>
      <c r="D70" s="138"/>
      <c r="E70" s="138"/>
      <c r="F70" s="138"/>
      <c r="G70" s="138"/>
      <c r="H70" s="138"/>
    </row>
    <row r="71" spans="1:8" x14ac:dyDescent="0.25">
      <c r="A71" s="15"/>
      <c r="B71" s="46"/>
      <c r="C71" s="46"/>
      <c r="D71" s="46"/>
      <c r="E71" s="46"/>
      <c r="F71" s="46"/>
      <c r="G71" s="46"/>
      <c r="H71" s="46"/>
    </row>
    <row r="72" spans="1:8" x14ac:dyDescent="0.25">
      <c r="A72" s="44" t="s">
        <v>111</v>
      </c>
      <c r="B72" s="46"/>
      <c r="C72" s="46"/>
      <c r="D72" s="46"/>
      <c r="E72" s="46"/>
      <c r="F72" s="46"/>
      <c r="G72" s="46"/>
      <c r="H72" s="46"/>
    </row>
    <row r="73" spans="1:8" ht="28.5" customHeight="1" x14ac:dyDescent="0.25">
      <c r="A73" s="125" t="s">
        <v>112</v>
      </c>
      <c r="B73" s="125"/>
      <c r="C73" s="125"/>
      <c r="D73" s="125"/>
      <c r="E73" s="125"/>
      <c r="F73" s="125"/>
      <c r="G73" s="125"/>
      <c r="H73" s="125"/>
    </row>
    <row r="74" spans="1:8" ht="27" customHeight="1" x14ac:dyDescent="0.25">
      <c r="A74" s="125" t="s">
        <v>113</v>
      </c>
      <c r="B74" s="125"/>
      <c r="C74" s="125"/>
      <c r="D74" s="125"/>
      <c r="E74" s="125"/>
      <c r="F74" s="125"/>
      <c r="G74" s="125"/>
      <c r="H74" s="125"/>
    </row>
    <row r="75" spans="1:8" ht="26.25" customHeight="1" x14ac:dyDescent="0.25">
      <c r="A75" s="125" t="s">
        <v>114</v>
      </c>
      <c r="B75" s="125"/>
      <c r="C75" s="125"/>
      <c r="D75" s="125"/>
      <c r="E75" s="125"/>
      <c r="F75" s="125"/>
      <c r="G75" s="125"/>
      <c r="H75" s="125"/>
    </row>
    <row r="76" spans="1:8" ht="39" customHeight="1" x14ac:dyDescent="0.25">
      <c r="A76" s="125" t="s">
        <v>115</v>
      </c>
      <c r="B76" s="125"/>
      <c r="C76" s="125"/>
      <c r="D76" s="125"/>
      <c r="E76" s="125"/>
      <c r="F76" s="125"/>
      <c r="G76" s="125"/>
      <c r="H76" s="125"/>
    </row>
    <row r="77" spans="1:8" ht="15.75" customHeight="1" x14ac:dyDescent="0.25">
      <c r="A77" s="15" t="s">
        <v>116</v>
      </c>
      <c r="B77" s="46"/>
      <c r="C77" s="46"/>
      <c r="D77" s="46"/>
      <c r="E77" s="46"/>
      <c r="F77" s="46"/>
      <c r="G77" s="46"/>
      <c r="H77" s="46"/>
    </row>
    <row r="78" spans="1:8" ht="15.75" customHeight="1" x14ac:dyDescent="0.25">
      <c r="A78" s="15" t="s">
        <v>117</v>
      </c>
      <c r="B78" s="46"/>
      <c r="C78" s="46"/>
      <c r="D78" s="46"/>
      <c r="E78" s="46"/>
      <c r="F78" s="46"/>
      <c r="G78" s="46"/>
      <c r="H78" s="46"/>
    </row>
  </sheetData>
  <mergeCells count="9">
    <mergeCell ref="A76:H76"/>
    <mergeCell ref="B3:B4"/>
    <mergeCell ref="C3:E4"/>
    <mergeCell ref="F3:H4"/>
    <mergeCell ref="A68:H68"/>
    <mergeCell ref="A70:H70"/>
    <mergeCell ref="A73:H73"/>
    <mergeCell ref="A74:H74"/>
    <mergeCell ref="A75:H7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E90D-DC4F-4B40-B478-3AA55F57D1C6}">
  <dimension ref="A1:H77"/>
  <sheetViews>
    <sheetView zoomScale="93" workbookViewId="0"/>
  </sheetViews>
  <sheetFormatPr defaultRowHeight="15" x14ac:dyDescent="0.25"/>
  <cols>
    <col min="1" max="1" width="18.28515625" customWidth="1"/>
    <col min="2" max="2" width="16.85546875" customWidth="1"/>
    <col min="3" max="5" width="11.7109375" customWidth="1"/>
    <col min="6" max="8" width="11.85546875" customWidth="1"/>
  </cols>
  <sheetData>
    <row r="1" spans="1:8" ht="18" x14ac:dyDescent="0.25">
      <c r="A1" s="12" t="s">
        <v>170</v>
      </c>
      <c r="B1" s="58"/>
      <c r="C1" s="58"/>
      <c r="D1" s="58"/>
      <c r="E1" s="58"/>
      <c r="F1" s="58"/>
      <c r="G1" s="58"/>
      <c r="H1" s="58"/>
    </row>
    <row r="2" spans="1:8" ht="19.5" customHeight="1" thickBot="1" x14ac:dyDescent="0.3">
      <c r="A2" s="59"/>
      <c r="B2" s="59"/>
      <c r="C2" s="59"/>
      <c r="D2" s="59"/>
      <c r="E2" s="59"/>
      <c r="F2" s="59"/>
      <c r="G2" s="59"/>
      <c r="H2" s="59"/>
    </row>
    <row r="3" spans="1:8" ht="15.75" customHeight="1" x14ac:dyDescent="0.25">
      <c r="A3" s="47"/>
      <c r="B3" s="139" t="s">
        <v>98</v>
      </c>
      <c r="C3" s="141" t="s">
        <v>99</v>
      </c>
      <c r="D3" s="142"/>
      <c r="E3" s="142"/>
      <c r="F3" s="142" t="s">
        <v>100</v>
      </c>
      <c r="G3" s="142"/>
      <c r="H3" s="145"/>
    </row>
    <row r="4" spans="1:8" ht="15.75" customHeight="1" thickBot="1" x14ac:dyDescent="0.3">
      <c r="A4" s="59"/>
      <c r="B4" s="140"/>
      <c r="C4" s="143"/>
      <c r="D4" s="144"/>
      <c r="E4" s="144"/>
      <c r="F4" s="144"/>
      <c r="G4" s="144"/>
      <c r="H4" s="146"/>
    </row>
    <row r="5" spans="1:8" ht="15.75" customHeight="1" thickBot="1" x14ac:dyDescent="0.3">
      <c r="A5" s="60" t="s">
        <v>18</v>
      </c>
      <c r="B5" s="61" t="s">
        <v>98</v>
      </c>
      <c r="C5" s="61" t="s">
        <v>101</v>
      </c>
      <c r="D5" s="61" t="s">
        <v>102</v>
      </c>
      <c r="E5" s="61" t="s">
        <v>103</v>
      </c>
      <c r="F5" s="61" t="s">
        <v>104</v>
      </c>
      <c r="G5" s="61" t="s">
        <v>105</v>
      </c>
      <c r="H5" s="61" t="s">
        <v>106</v>
      </c>
    </row>
    <row r="6" spans="1:8" ht="15.75" customHeight="1" x14ac:dyDescent="0.25">
      <c r="A6" s="62" t="s">
        <v>23</v>
      </c>
      <c r="B6" s="63">
        <v>764</v>
      </c>
      <c r="C6" s="63">
        <v>368</v>
      </c>
      <c r="D6" s="63">
        <v>0</v>
      </c>
      <c r="E6" s="63">
        <v>29</v>
      </c>
      <c r="F6" s="63">
        <v>0</v>
      </c>
      <c r="G6" s="63">
        <v>32</v>
      </c>
      <c r="H6" s="63">
        <v>21</v>
      </c>
    </row>
    <row r="7" spans="1:8" ht="15.75" customHeight="1" x14ac:dyDescent="0.25">
      <c r="A7" s="64" t="s">
        <v>24</v>
      </c>
      <c r="B7" s="63">
        <v>348</v>
      </c>
      <c r="C7" s="63">
        <v>265</v>
      </c>
      <c r="D7" s="63">
        <v>0</v>
      </c>
      <c r="E7" s="63">
        <v>24</v>
      </c>
      <c r="F7" s="63">
        <v>0</v>
      </c>
      <c r="G7" s="63">
        <v>9</v>
      </c>
      <c r="H7" s="63">
        <v>3</v>
      </c>
    </row>
    <row r="8" spans="1:8" ht="15.75" customHeight="1" x14ac:dyDescent="0.25">
      <c r="A8" s="64" t="s">
        <v>25</v>
      </c>
      <c r="B8" s="63">
        <v>1583</v>
      </c>
      <c r="C8" s="63">
        <v>1487</v>
      </c>
      <c r="D8" s="63">
        <v>0</v>
      </c>
      <c r="E8" s="63">
        <v>83</v>
      </c>
      <c r="F8" s="63">
        <v>0</v>
      </c>
      <c r="G8" s="63">
        <v>24</v>
      </c>
      <c r="H8" s="63">
        <v>26</v>
      </c>
    </row>
    <row r="9" spans="1:8" x14ac:dyDescent="0.25">
      <c r="A9" s="64" t="s">
        <v>26</v>
      </c>
      <c r="B9" s="63">
        <v>640</v>
      </c>
      <c r="C9" s="63">
        <v>623</v>
      </c>
      <c r="D9" s="63">
        <v>0</v>
      </c>
      <c r="E9" s="63">
        <v>29</v>
      </c>
      <c r="F9" s="63">
        <v>0</v>
      </c>
      <c r="G9" s="63">
        <v>288</v>
      </c>
      <c r="H9" s="63">
        <v>2</v>
      </c>
    </row>
    <row r="10" spans="1:8" x14ac:dyDescent="0.25">
      <c r="A10" s="64" t="s">
        <v>27</v>
      </c>
      <c r="B10" s="63">
        <v>674</v>
      </c>
      <c r="C10" s="63">
        <v>357</v>
      </c>
      <c r="D10" s="63">
        <v>0</v>
      </c>
      <c r="E10" s="63">
        <v>49</v>
      </c>
      <c r="F10" s="63">
        <v>2</v>
      </c>
      <c r="G10" s="63">
        <v>0</v>
      </c>
      <c r="H10" s="63">
        <v>17</v>
      </c>
    </row>
    <row r="11" spans="1:8" x14ac:dyDescent="0.25">
      <c r="A11" s="64" t="s">
        <v>28</v>
      </c>
      <c r="B11" s="63">
        <v>2835</v>
      </c>
      <c r="C11" s="63">
        <v>3022</v>
      </c>
      <c r="D11" s="63">
        <v>4</v>
      </c>
      <c r="E11" s="63">
        <v>285</v>
      </c>
      <c r="F11" s="63">
        <v>0</v>
      </c>
      <c r="G11" s="63">
        <v>49</v>
      </c>
      <c r="H11" s="63">
        <v>81</v>
      </c>
    </row>
    <row r="12" spans="1:8" x14ac:dyDescent="0.25">
      <c r="A12" s="62" t="s">
        <v>29</v>
      </c>
      <c r="B12" s="63">
        <v>987</v>
      </c>
      <c r="C12" s="63">
        <v>823</v>
      </c>
      <c r="D12" s="63">
        <v>0</v>
      </c>
      <c r="E12" s="63">
        <v>90</v>
      </c>
      <c r="F12" s="63">
        <v>0</v>
      </c>
      <c r="G12" s="63">
        <v>2</v>
      </c>
      <c r="H12" s="63">
        <v>21</v>
      </c>
    </row>
    <row r="13" spans="1:8" x14ac:dyDescent="0.25">
      <c r="A13" s="64" t="s">
        <v>31</v>
      </c>
      <c r="B13" s="63">
        <v>555</v>
      </c>
      <c r="C13" s="63">
        <v>479</v>
      </c>
      <c r="D13" s="63">
        <v>0</v>
      </c>
      <c r="E13" s="63">
        <v>46</v>
      </c>
      <c r="F13" s="63">
        <v>0</v>
      </c>
      <c r="G13" s="63">
        <v>26</v>
      </c>
      <c r="H13" s="63">
        <v>49</v>
      </c>
    </row>
    <row r="14" spans="1:8" x14ac:dyDescent="0.25">
      <c r="A14" s="64" t="s">
        <v>32</v>
      </c>
      <c r="B14" s="63">
        <v>354</v>
      </c>
      <c r="C14" s="63">
        <v>378</v>
      </c>
      <c r="D14" s="63">
        <v>0</v>
      </c>
      <c r="E14" s="63">
        <v>27</v>
      </c>
      <c r="F14" s="63">
        <v>0</v>
      </c>
      <c r="G14" s="63">
        <v>32</v>
      </c>
      <c r="H14" s="63">
        <v>15</v>
      </c>
    </row>
    <row r="15" spans="1:8" x14ac:dyDescent="0.25">
      <c r="A15" s="64" t="s">
        <v>33</v>
      </c>
      <c r="B15" s="63">
        <v>439</v>
      </c>
      <c r="C15" s="63">
        <v>362</v>
      </c>
      <c r="D15" s="63">
        <v>0</v>
      </c>
      <c r="E15" s="63">
        <v>7</v>
      </c>
      <c r="F15" s="63">
        <v>0</v>
      </c>
      <c r="G15" s="63">
        <v>7</v>
      </c>
      <c r="H15" s="63">
        <v>15</v>
      </c>
    </row>
    <row r="16" spans="1:8" x14ac:dyDescent="0.25">
      <c r="A16" s="64" t="s">
        <v>34</v>
      </c>
      <c r="B16" s="63">
        <v>2555</v>
      </c>
      <c r="C16" s="63">
        <v>2023</v>
      </c>
      <c r="D16" s="63">
        <v>21</v>
      </c>
      <c r="E16" s="63">
        <v>97</v>
      </c>
      <c r="F16" s="63">
        <v>0</v>
      </c>
      <c r="G16" s="63">
        <v>48</v>
      </c>
      <c r="H16" s="63">
        <v>53</v>
      </c>
    </row>
    <row r="17" spans="1:8" x14ac:dyDescent="0.25">
      <c r="A17" s="64" t="s">
        <v>36</v>
      </c>
      <c r="B17" s="63">
        <v>1313</v>
      </c>
      <c r="C17" s="63">
        <v>1147</v>
      </c>
      <c r="D17" s="63">
        <v>26</v>
      </c>
      <c r="E17" s="63">
        <v>158</v>
      </c>
      <c r="F17" s="63">
        <v>0</v>
      </c>
      <c r="G17" s="63">
        <v>62</v>
      </c>
      <c r="H17" s="63">
        <v>40</v>
      </c>
    </row>
    <row r="18" spans="1:8" x14ac:dyDescent="0.25">
      <c r="A18" s="64" t="s">
        <v>37</v>
      </c>
      <c r="B18" s="63">
        <v>1</v>
      </c>
      <c r="C18" s="63">
        <v>1</v>
      </c>
      <c r="D18" s="63">
        <v>0</v>
      </c>
      <c r="E18" s="63">
        <v>1</v>
      </c>
      <c r="F18" s="63">
        <v>0</v>
      </c>
      <c r="G18" s="63">
        <v>0</v>
      </c>
      <c r="H18" s="63">
        <v>0</v>
      </c>
    </row>
    <row r="19" spans="1:8" x14ac:dyDescent="0.25">
      <c r="A19" s="64" t="s">
        <v>38</v>
      </c>
      <c r="B19" s="63">
        <v>169</v>
      </c>
      <c r="C19" s="63">
        <v>147</v>
      </c>
      <c r="D19" s="65" t="s">
        <v>118</v>
      </c>
      <c r="E19" s="63">
        <v>20</v>
      </c>
      <c r="F19" s="63">
        <v>0</v>
      </c>
      <c r="G19" s="63">
        <v>10</v>
      </c>
      <c r="H19" s="63">
        <v>3</v>
      </c>
    </row>
    <row r="20" spans="1:8" x14ac:dyDescent="0.25">
      <c r="A20" s="64" t="s">
        <v>39</v>
      </c>
      <c r="B20" s="63">
        <v>562</v>
      </c>
      <c r="C20" s="63">
        <v>490</v>
      </c>
      <c r="D20" s="63">
        <v>7</v>
      </c>
      <c r="E20" s="63">
        <v>94</v>
      </c>
      <c r="F20" s="63">
        <v>0</v>
      </c>
      <c r="G20" s="63">
        <v>22</v>
      </c>
      <c r="H20" s="63">
        <v>17</v>
      </c>
    </row>
    <row r="21" spans="1:8" x14ac:dyDescent="0.25">
      <c r="A21" s="64" t="s">
        <v>40</v>
      </c>
      <c r="B21" s="63">
        <v>1212</v>
      </c>
      <c r="C21" s="63">
        <v>1130</v>
      </c>
      <c r="D21" s="63">
        <v>0</v>
      </c>
      <c r="E21" s="63">
        <v>103</v>
      </c>
      <c r="F21" s="63">
        <v>0</v>
      </c>
      <c r="G21" s="63">
        <v>23</v>
      </c>
      <c r="H21" s="63">
        <v>35</v>
      </c>
    </row>
    <row r="22" spans="1:8" x14ac:dyDescent="0.25">
      <c r="A22" s="64" t="s">
        <v>41</v>
      </c>
      <c r="B22" s="63">
        <v>838</v>
      </c>
      <c r="C22" s="63">
        <v>740</v>
      </c>
      <c r="D22" s="63">
        <v>0</v>
      </c>
      <c r="E22" s="63">
        <v>14</v>
      </c>
      <c r="F22" s="63">
        <v>0</v>
      </c>
      <c r="G22" s="63">
        <v>19</v>
      </c>
      <c r="H22" s="63">
        <v>16</v>
      </c>
    </row>
    <row r="23" spans="1:8" x14ac:dyDescent="0.25">
      <c r="A23" s="64" t="s">
        <v>42</v>
      </c>
      <c r="B23" s="63">
        <v>62</v>
      </c>
      <c r="C23" s="63">
        <v>51</v>
      </c>
      <c r="D23" s="63">
        <v>0</v>
      </c>
      <c r="E23" s="63">
        <v>2</v>
      </c>
      <c r="F23" s="63">
        <v>0</v>
      </c>
      <c r="G23" s="63">
        <v>3</v>
      </c>
      <c r="H23" s="63">
        <v>2</v>
      </c>
    </row>
    <row r="24" spans="1:8" x14ac:dyDescent="0.25">
      <c r="A24" s="64" t="s">
        <v>43</v>
      </c>
      <c r="B24" s="63">
        <v>715</v>
      </c>
      <c r="C24" s="63">
        <v>692</v>
      </c>
      <c r="D24" s="63">
        <v>0</v>
      </c>
      <c r="E24" s="63">
        <v>4</v>
      </c>
      <c r="F24" s="63">
        <v>0</v>
      </c>
      <c r="G24" s="63">
        <v>10</v>
      </c>
      <c r="H24" s="63">
        <v>18</v>
      </c>
    </row>
    <row r="25" spans="1:8" x14ac:dyDescent="0.25">
      <c r="A25" s="64" t="s">
        <v>44</v>
      </c>
      <c r="B25" s="63">
        <v>653</v>
      </c>
      <c r="C25" s="63">
        <v>709</v>
      </c>
      <c r="D25" s="63">
        <v>0</v>
      </c>
      <c r="E25" s="63">
        <v>28</v>
      </c>
      <c r="F25" s="63">
        <v>0</v>
      </c>
      <c r="G25" s="63">
        <v>27</v>
      </c>
      <c r="H25" s="63">
        <v>13</v>
      </c>
    </row>
    <row r="26" spans="1:8" x14ac:dyDescent="0.25">
      <c r="A26" s="64" t="s">
        <v>45</v>
      </c>
      <c r="B26" s="63">
        <v>826</v>
      </c>
      <c r="C26" s="63">
        <v>879</v>
      </c>
      <c r="D26" s="63">
        <v>0</v>
      </c>
      <c r="E26" s="63">
        <v>15</v>
      </c>
      <c r="F26" s="63">
        <v>0</v>
      </c>
      <c r="G26" s="63">
        <v>251</v>
      </c>
      <c r="H26" s="63">
        <v>15</v>
      </c>
    </row>
    <row r="27" spans="1:8" x14ac:dyDescent="0.25">
      <c r="A27" s="64" t="s">
        <v>46</v>
      </c>
      <c r="B27" s="63">
        <v>777</v>
      </c>
      <c r="C27" s="63">
        <v>344</v>
      </c>
      <c r="D27" s="63">
        <v>0</v>
      </c>
      <c r="E27" s="63">
        <v>10</v>
      </c>
      <c r="F27" s="63">
        <v>0</v>
      </c>
      <c r="G27" s="63">
        <v>39</v>
      </c>
      <c r="H27" s="63">
        <v>24</v>
      </c>
    </row>
    <row r="28" spans="1:8" x14ac:dyDescent="0.25">
      <c r="A28" s="64" t="s">
        <v>47</v>
      </c>
      <c r="B28" s="63">
        <v>629</v>
      </c>
      <c r="C28" s="63">
        <v>639</v>
      </c>
      <c r="D28" s="63">
        <v>0</v>
      </c>
      <c r="E28" s="63">
        <v>2</v>
      </c>
      <c r="F28" s="63">
        <v>0</v>
      </c>
      <c r="G28" s="63">
        <v>10</v>
      </c>
      <c r="H28" s="63">
        <v>7</v>
      </c>
    </row>
    <row r="29" spans="1:8" x14ac:dyDescent="0.25">
      <c r="A29" s="64" t="s">
        <v>48</v>
      </c>
      <c r="B29" s="63">
        <v>895</v>
      </c>
      <c r="C29" s="63">
        <v>807</v>
      </c>
      <c r="D29" s="63">
        <v>0</v>
      </c>
      <c r="E29" s="63">
        <v>80</v>
      </c>
      <c r="F29" s="63">
        <v>0</v>
      </c>
      <c r="G29" s="63">
        <v>30</v>
      </c>
      <c r="H29" s="63">
        <v>48</v>
      </c>
    </row>
    <row r="30" spans="1:8" x14ac:dyDescent="0.25">
      <c r="A30" s="64" t="s">
        <v>49</v>
      </c>
      <c r="B30" s="63">
        <v>606</v>
      </c>
      <c r="C30" s="63">
        <v>483</v>
      </c>
      <c r="D30" s="63">
        <v>0</v>
      </c>
      <c r="E30" s="63">
        <v>64</v>
      </c>
      <c r="F30" s="63">
        <v>0</v>
      </c>
      <c r="G30" s="63">
        <v>38</v>
      </c>
      <c r="H30" s="63">
        <v>31</v>
      </c>
    </row>
    <row r="31" spans="1:8" x14ac:dyDescent="0.25">
      <c r="A31" s="64" t="s">
        <v>50</v>
      </c>
      <c r="B31" s="63">
        <v>1126</v>
      </c>
      <c r="C31" s="63">
        <v>972</v>
      </c>
      <c r="D31" s="63">
        <v>0</v>
      </c>
      <c r="E31" s="63">
        <v>44</v>
      </c>
      <c r="F31" s="63">
        <v>0</v>
      </c>
      <c r="G31" s="63">
        <v>37</v>
      </c>
      <c r="H31" s="63">
        <v>33</v>
      </c>
    </row>
    <row r="32" spans="1:8" x14ac:dyDescent="0.25">
      <c r="A32" s="64" t="s">
        <v>51</v>
      </c>
      <c r="B32" s="63">
        <v>832</v>
      </c>
      <c r="C32" s="63">
        <v>963</v>
      </c>
      <c r="D32" s="63">
        <v>0</v>
      </c>
      <c r="E32" s="63">
        <v>35</v>
      </c>
      <c r="F32" s="63">
        <v>1</v>
      </c>
      <c r="G32" s="63">
        <v>22</v>
      </c>
      <c r="H32" s="63">
        <v>44</v>
      </c>
    </row>
    <row r="33" spans="1:8" x14ac:dyDescent="0.25">
      <c r="A33" s="64" t="s">
        <v>52</v>
      </c>
      <c r="B33" s="63">
        <v>558</v>
      </c>
      <c r="C33" s="63">
        <v>440</v>
      </c>
      <c r="D33" s="63">
        <v>0</v>
      </c>
      <c r="E33" s="63">
        <v>39</v>
      </c>
      <c r="F33" s="63">
        <v>0</v>
      </c>
      <c r="G33" s="63">
        <v>247</v>
      </c>
      <c r="H33" s="63">
        <v>3</v>
      </c>
    </row>
    <row r="34" spans="1:8" x14ac:dyDescent="0.25">
      <c r="A34" s="64" t="s">
        <v>53</v>
      </c>
      <c r="B34" s="63">
        <v>792</v>
      </c>
      <c r="C34" s="63">
        <v>717</v>
      </c>
      <c r="D34" s="63">
        <v>0</v>
      </c>
      <c r="E34" s="63">
        <v>26</v>
      </c>
      <c r="F34" s="63">
        <v>0</v>
      </c>
      <c r="G34" s="63">
        <v>22</v>
      </c>
      <c r="H34" s="63">
        <v>24</v>
      </c>
    </row>
    <row r="35" spans="1:8" x14ac:dyDescent="0.25">
      <c r="A35" s="64" t="s">
        <v>54</v>
      </c>
      <c r="B35" s="63">
        <v>278</v>
      </c>
      <c r="C35" s="63">
        <v>245</v>
      </c>
      <c r="D35" s="63">
        <v>0</v>
      </c>
      <c r="E35" s="63">
        <v>12</v>
      </c>
      <c r="F35" s="63">
        <v>0</v>
      </c>
      <c r="G35" s="63">
        <v>10</v>
      </c>
      <c r="H35" s="63">
        <v>9</v>
      </c>
    </row>
    <row r="36" spans="1:8" x14ac:dyDescent="0.25">
      <c r="A36" s="64" t="s">
        <v>55</v>
      </c>
      <c r="B36" s="63">
        <v>285</v>
      </c>
      <c r="C36" s="63">
        <v>225</v>
      </c>
      <c r="D36" s="63">
        <v>1</v>
      </c>
      <c r="E36" s="63">
        <v>47</v>
      </c>
      <c r="F36" s="63">
        <v>0</v>
      </c>
      <c r="G36" s="63">
        <v>13</v>
      </c>
      <c r="H36" s="63">
        <v>10</v>
      </c>
    </row>
    <row r="37" spans="1:8" x14ac:dyDescent="0.25">
      <c r="A37" s="64" t="s">
        <v>56</v>
      </c>
      <c r="B37" s="63">
        <v>998</v>
      </c>
      <c r="C37" s="63">
        <v>821</v>
      </c>
      <c r="D37" s="63">
        <v>0</v>
      </c>
      <c r="E37" s="63">
        <v>226</v>
      </c>
      <c r="F37" s="63">
        <v>0</v>
      </c>
      <c r="G37" s="63">
        <v>29</v>
      </c>
      <c r="H37" s="63">
        <v>8</v>
      </c>
    </row>
    <row r="38" spans="1:8" x14ac:dyDescent="0.25">
      <c r="A38" s="64" t="s">
        <v>57</v>
      </c>
      <c r="B38" s="63">
        <v>340</v>
      </c>
      <c r="C38" s="63">
        <v>295</v>
      </c>
      <c r="D38" s="63">
        <v>0</v>
      </c>
      <c r="E38" s="63">
        <v>25</v>
      </c>
      <c r="F38" s="63">
        <v>0</v>
      </c>
      <c r="G38" s="63">
        <v>140</v>
      </c>
      <c r="H38" s="63">
        <v>5</v>
      </c>
    </row>
    <row r="39" spans="1:8" x14ac:dyDescent="0.25">
      <c r="A39" s="64" t="s">
        <v>58</v>
      </c>
      <c r="B39" s="63">
        <v>564</v>
      </c>
      <c r="C39" s="63">
        <v>876</v>
      </c>
      <c r="D39" s="63">
        <v>0</v>
      </c>
      <c r="E39" s="63">
        <v>102</v>
      </c>
      <c r="F39" s="63">
        <v>0</v>
      </c>
      <c r="G39" s="63">
        <v>31</v>
      </c>
      <c r="H39" s="63">
        <v>45</v>
      </c>
    </row>
    <row r="40" spans="1:8" x14ac:dyDescent="0.25">
      <c r="A40" s="64" t="s">
        <v>59</v>
      </c>
      <c r="B40" s="63">
        <v>532</v>
      </c>
      <c r="C40" s="63">
        <v>523</v>
      </c>
      <c r="D40" s="63">
        <v>0</v>
      </c>
      <c r="E40" s="63">
        <v>5</v>
      </c>
      <c r="F40" s="63">
        <v>0</v>
      </c>
      <c r="G40" s="63">
        <v>8</v>
      </c>
      <c r="H40" s="63">
        <v>12</v>
      </c>
    </row>
    <row r="41" spans="1:8" x14ac:dyDescent="0.25">
      <c r="A41" s="64" t="s">
        <v>60</v>
      </c>
      <c r="B41" s="63">
        <v>186</v>
      </c>
      <c r="C41" s="63">
        <v>331</v>
      </c>
      <c r="D41" s="63">
        <v>0</v>
      </c>
      <c r="E41" s="63">
        <v>10</v>
      </c>
      <c r="F41" s="63">
        <v>0</v>
      </c>
      <c r="G41" s="63">
        <v>9</v>
      </c>
      <c r="H41" s="63">
        <v>23</v>
      </c>
    </row>
    <row r="42" spans="1:8" x14ac:dyDescent="0.25">
      <c r="A42" s="64" t="s">
        <v>61</v>
      </c>
      <c r="B42" s="63">
        <v>1261</v>
      </c>
      <c r="C42" s="63">
        <v>1108</v>
      </c>
      <c r="D42" s="63">
        <v>0</v>
      </c>
      <c r="E42" s="63">
        <v>103</v>
      </c>
      <c r="F42" s="63">
        <v>0</v>
      </c>
      <c r="G42" s="63">
        <v>61</v>
      </c>
      <c r="H42" s="63">
        <v>96</v>
      </c>
    </row>
    <row r="43" spans="1:8" x14ac:dyDescent="0.25">
      <c r="A43" s="64" t="s">
        <v>62</v>
      </c>
      <c r="B43" s="63">
        <v>524</v>
      </c>
      <c r="C43" s="63">
        <v>548</v>
      </c>
      <c r="D43" s="63">
        <v>0</v>
      </c>
      <c r="E43" s="63">
        <v>20</v>
      </c>
      <c r="F43" s="63">
        <v>0</v>
      </c>
      <c r="G43" s="63">
        <v>8</v>
      </c>
      <c r="H43" s="63">
        <v>8</v>
      </c>
    </row>
    <row r="44" spans="1:8" x14ac:dyDescent="0.25">
      <c r="A44" s="64" t="s">
        <v>63</v>
      </c>
      <c r="B44" s="63">
        <v>990</v>
      </c>
      <c r="C44" s="63">
        <v>847</v>
      </c>
      <c r="D44" s="63">
        <v>0</v>
      </c>
      <c r="E44" s="63">
        <v>29</v>
      </c>
      <c r="F44" s="63">
        <v>0</v>
      </c>
      <c r="G44" s="63">
        <v>25</v>
      </c>
      <c r="H44" s="63">
        <v>41</v>
      </c>
    </row>
    <row r="45" spans="1:8" x14ac:dyDescent="0.25">
      <c r="A45" s="64" t="s">
        <v>64</v>
      </c>
      <c r="B45" s="63">
        <v>353</v>
      </c>
      <c r="C45" s="63">
        <v>351</v>
      </c>
      <c r="D45" s="63">
        <v>0</v>
      </c>
      <c r="E45" s="63">
        <v>4</v>
      </c>
      <c r="F45" s="63">
        <v>0</v>
      </c>
      <c r="G45" s="63">
        <v>15</v>
      </c>
      <c r="H45" s="63">
        <v>17</v>
      </c>
    </row>
    <row r="46" spans="1:8" x14ac:dyDescent="0.25">
      <c r="A46" s="64" t="s">
        <v>65</v>
      </c>
      <c r="B46" s="63">
        <v>1002</v>
      </c>
      <c r="C46" s="63">
        <v>803</v>
      </c>
      <c r="D46" s="63">
        <v>0</v>
      </c>
      <c r="E46" s="63">
        <v>64</v>
      </c>
      <c r="F46" s="63">
        <v>0</v>
      </c>
      <c r="G46" s="63">
        <v>40</v>
      </c>
      <c r="H46" s="63">
        <v>16</v>
      </c>
    </row>
    <row r="47" spans="1:8" x14ac:dyDescent="0.25">
      <c r="A47" s="64" t="s">
        <v>66</v>
      </c>
      <c r="B47" s="63">
        <v>946</v>
      </c>
      <c r="C47" s="63">
        <v>865</v>
      </c>
      <c r="D47" s="63">
        <v>0</v>
      </c>
      <c r="E47" s="63">
        <v>76</v>
      </c>
      <c r="F47" s="63">
        <v>0</v>
      </c>
      <c r="G47" s="63">
        <v>63</v>
      </c>
      <c r="H47" s="63">
        <v>49</v>
      </c>
    </row>
    <row r="48" spans="1:8" x14ac:dyDescent="0.25">
      <c r="A48" s="64" t="s">
        <v>67</v>
      </c>
      <c r="B48" s="63">
        <v>12</v>
      </c>
      <c r="C48" s="63">
        <v>14</v>
      </c>
      <c r="D48" s="63">
        <v>0</v>
      </c>
      <c r="E48" s="63">
        <v>0</v>
      </c>
      <c r="F48" s="63">
        <v>0</v>
      </c>
      <c r="G48" s="63">
        <v>0</v>
      </c>
      <c r="H48" s="63">
        <v>2</v>
      </c>
    </row>
    <row r="49" spans="1:8" x14ac:dyDescent="0.25">
      <c r="A49" s="64" t="s">
        <v>68</v>
      </c>
      <c r="B49" s="63">
        <v>355</v>
      </c>
      <c r="C49" s="63">
        <v>297</v>
      </c>
      <c r="D49" s="63">
        <v>0</v>
      </c>
      <c r="E49" s="63">
        <v>6</v>
      </c>
      <c r="F49" s="63">
        <v>0</v>
      </c>
      <c r="G49" s="63">
        <v>17</v>
      </c>
      <c r="H49" s="63">
        <v>16</v>
      </c>
    </row>
    <row r="50" spans="1:8" x14ac:dyDescent="0.25">
      <c r="A50" s="64" t="s">
        <v>69</v>
      </c>
      <c r="B50" s="63">
        <v>1026</v>
      </c>
      <c r="C50" s="63">
        <v>738</v>
      </c>
      <c r="D50" s="63">
        <v>0</v>
      </c>
      <c r="E50" s="63">
        <v>67</v>
      </c>
      <c r="F50" s="63">
        <v>0</v>
      </c>
      <c r="G50" s="63">
        <v>27</v>
      </c>
      <c r="H50" s="63">
        <v>18</v>
      </c>
    </row>
    <row r="51" spans="1:8" x14ac:dyDescent="0.25">
      <c r="A51" s="64" t="s">
        <v>70</v>
      </c>
      <c r="B51" s="63">
        <v>138</v>
      </c>
      <c r="C51" s="63">
        <v>103</v>
      </c>
      <c r="D51" s="63">
        <v>0</v>
      </c>
      <c r="E51" s="63">
        <v>12</v>
      </c>
      <c r="F51" s="63">
        <v>0</v>
      </c>
      <c r="G51" s="63">
        <v>6</v>
      </c>
      <c r="H51" s="63">
        <v>2</v>
      </c>
    </row>
    <row r="52" spans="1:8" x14ac:dyDescent="0.25">
      <c r="A52" s="64" t="s">
        <v>71</v>
      </c>
      <c r="B52" s="63">
        <v>328</v>
      </c>
      <c r="C52" s="63">
        <v>297</v>
      </c>
      <c r="D52" s="63">
        <v>0</v>
      </c>
      <c r="E52" s="63">
        <v>7</v>
      </c>
      <c r="F52" s="63">
        <v>0</v>
      </c>
      <c r="G52" s="63">
        <v>3</v>
      </c>
      <c r="H52" s="63">
        <v>5</v>
      </c>
    </row>
    <row r="53" spans="1:8" x14ac:dyDescent="0.25">
      <c r="A53" s="64" t="s">
        <v>72</v>
      </c>
      <c r="B53" s="63">
        <v>1095</v>
      </c>
      <c r="C53" s="63">
        <v>1031</v>
      </c>
      <c r="D53" s="63">
        <v>1</v>
      </c>
      <c r="E53" s="63">
        <v>21</v>
      </c>
      <c r="F53" s="63">
        <v>0</v>
      </c>
      <c r="G53" s="63">
        <v>24</v>
      </c>
      <c r="H53" s="63">
        <v>23</v>
      </c>
    </row>
    <row r="54" spans="1:8" x14ac:dyDescent="0.25">
      <c r="A54" s="64" t="s">
        <v>73</v>
      </c>
      <c r="B54" s="63">
        <v>39</v>
      </c>
      <c r="C54" s="63">
        <v>13</v>
      </c>
      <c r="D54" s="63">
        <v>0</v>
      </c>
      <c r="E54" s="63">
        <v>8</v>
      </c>
      <c r="F54" s="63">
        <v>0</v>
      </c>
      <c r="G54" s="63">
        <v>2</v>
      </c>
      <c r="H54" s="63">
        <v>1</v>
      </c>
    </row>
    <row r="55" spans="1:8" x14ac:dyDescent="0.25">
      <c r="A55" s="64" t="s">
        <v>76</v>
      </c>
      <c r="B55" s="63">
        <v>2368</v>
      </c>
      <c r="C55" s="63">
        <v>2102</v>
      </c>
      <c r="D55" s="63">
        <v>33</v>
      </c>
      <c r="E55" s="63">
        <v>410</v>
      </c>
      <c r="F55" s="63">
        <v>0</v>
      </c>
      <c r="G55" s="63">
        <v>59</v>
      </c>
      <c r="H55" s="63">
        <v>53</v>
      </c>
    </row>
    <row r="56" spans="1:8" x14ac:dyDescent="0.25">
      <c r="A56" s="64" t="s">
        <v>77</v>
      </c>
      <c r="B56" s="63">
        <v>28</v>
      </c>
      <c r="C56" s="63">
        <v>1</v>
      </c>
      <c r="D56" s="63">
        <v>0</v>
      </c>
      <c r="E56" s="63">
        <v>34</v>
      </c>
      <c r="F56" s="63">
        <v>0</v>
      </c>
      <c r="G56" s="63">
        <v>3</v>
      </c>
      <c r="H56" s="63">
        <v>2</v>
      </c>
    </row>
    <row r="57" spans="1:8" x14ac:dyDescent="0.25">
      <c r="A57" s="64" t="s">
        <v>79</v>
      </c>
      <c r="B57" s="63">
        <v>430</v>
      </c>
      <c r="C57" s="63">
        <v>344</v>
      </c>
      <c r="D57" s="63">
        <v>0</v>
      </c>
      <c r="E57" s="63">
        <v>72</v>
      </c>
      <c r="F57" s="63">
        <v>0</v>
      </c>
      <c r="G57" s="63">
        <v>8</v>
      </c>
      <c r="H57" s="63">
        <v>20</v>
      </c>
    </row>
    <row r="58" spans="1:8" x14ac:dyDescent="0.25">
      <c r="A58" s="64" t="s">
        <v>80</v>
      </c>
      <c r="B58" s="63">
        <v>196</v>
      </c>
      <c r="C58" s="63">
        <v>168</v>
      </c>
      <c r="D58" s="63">
        <v>0</v>
      </c>
      <c r="E58" s="63">
        <v>11</v>
      </c>
      <c r="F58" s="63">
        <v>0</v>
      </c>
      <c r="G58" s="63">
        <v>15</v>
      </c>
      <c r="H58" s="63">
        <v>3</v>
      </c>
    </row>
    <row r="59" spans="1:8" x14ac:dyDescent="0.25">
      <c r="A59" s="64" t="s">
        <v>81</v>
      </c>
      <c r="B59" s="63">
        <v>5</v>
      </c>
      <c r="C59" s="63">
        <v>3</v>
      </c>
      <c r="D59" s="63">
        <v>0</v>
      </c>
      <c r="E59" s="63">
        <v>0</v>
      </c>
      <c r="F59" s="63">
        <v>0</v>
      </c>
      <c r="G59" s="63">
        <v>1</v>
      </c>
      <c r="H59" s="63">
        <v>0</v>
      </c>
    </row>
    <row r="60" spans="1:8" x14ac:dyDescent="0.25">
      <c r="A60" s="64" t="s">
        <v>82</v>
      </c>
      <c r="B60" s="63">
        <v>1415</v>
      </c>
      <c r="C60" s="63">
        <v>1208</v>
      </c>
      <c r="D60" s="63">
        <v>0</v>
      </c>
      <c r="E60" s="63">
        <v>155</v>
      </c>
      <c r="F60" s="63">
        <v>0</v>
      </c>
      <c r="G60" s="63">
        <v>38</v>
      </c>
      <c r="H60" s="63">
        <v>61</v>
      </c>
    </row>
    <row r="61" spans="1:8" x14ac:dyDescent="0.25">
      <c r="A61" s="64" t="s">
        <v>83</v>
      </c>
      <c r="B61" s="63">
        <v>1428</v>
      </c>
      <c r="C61" s="63">
        <v>1328</v>
      </c>
      <c r="D61" s="63">
        <v>3</v>
      </c>
      <c r="E61" s="63">
        <v>121</v>
      </c>
      <c r="F61" s="63">
        <v>1</v>
      </c>
      <c r="G61" s="63">
        <v>89</v>
      </c>
      <c r="H61" s="63">
        <v>43</v>
      </c>
    </row>
    <row r="62" spans="1:8" x14ac:dyDescent="0.25">
      <c r="A62" s="64" t="s">
        <v>84</v>
      </c>
      <c r="B62" s="63">
        <v>377</v>
      </c>
      <c r="C62" s="63">
        <v>341</v>
      </c>
      <c r="D62" s="63">
        <v>2</v>
      </c>
      <c r="E62" s="63">
        <v>40</v>
      </c>
      <c r="F62" s="63">
        <v>0</v>
      </c>
      <c r="G62" s="63">
        <v>4</v>
      </c>
      <c r="H62" s="63">
        <v>6</v>
      </c>
    </row>
    <row r="63" spans="1:8" x14ac:dyDescent="0.25">
      <c r="A63" s="64" t="s">
        <v>85</v>
      </c>
      <c r="B63" s="63">
        <v>700</v>
      </c>
      <c r="C63" s="63">
        <v>654</v>
      </c>
      <c r="D63" s="63">
        <v>0</v>
      </c>
      <c r="E63" s="63">
        <v>17</v>
      </c>
      <c r="F63" s="63">
        <v>0</v>
      </c>
      <c r="G63" s="63">
        <v>25</v>
      </c>
      <c r="H63" s="63">
        <v>31</v>
      </c>
    </row>
    <row r="64" spans="1:8" x14ac:dyDescent="0.25">
      <c r="A64" s="64" t="s">
        <v>86</v>
      </c>
      <c r="B64" s="63">
        <v>390</v>
      </c>
      <c r="C64" s="63">
        <v>291</v>
      </c>
      <c r="D64" s="63">
        <v>4</v>
      </c>
      <c r="E64" s="63">
        <v>39</v>
      </c>
      <c r="F64" s="63">
        <v>0</v>
      </c>
      <c r="G64" s="63">
        <v>12</v>
      </c>
      <c r="H64" s="63">
        <v>6</v>
      </c>
    </row>
    <row r="65" spans="1:8" ht="19.5" thickBot="1" x14ac:dyDescent="0.35">
      <c r="A65" s="67" t="s">
        <v>107</v>
      </c>
      <c r="B65" s="66">
        <v>42889</v>
      </c>
      <c r="C65" s="66">
        <v>38309</v>
      </c>
      <c r="D65" s="66">
        <v>103</v>
      </c>
      <c r="E65" s="66">
        <v>3248</v>
      </c>
      <c r="F65" s="66">
        <v>4</v>
      </c>
      <c r="G65" s="66">
        <v>2174</v>
      </c>
      <c r="H65" s="66">
        <v>1307</v>
      </c>
    </row>
    <row r="67" spans="1:8" x14ac:dyDescent="0.25">
      <c r="A67" s="44" t="s">
        <v>89</v>
      </c>
      <c r="B67" s="46"/>
      <c r="C67" s="46"/>
      <c r="D67" s="46"/>
      <c r="E67" s="46"/>
      <c r="F67" s="46"/>
      <c r="G67" s="46"/>
      <c r="H67" s="46"/>
    </row>
    <row r="68" spans="1:8" x14ac:dyDescent="0.25">
      <c r="A68" s="57" t="s">
        <v>119</v>
      </c>
      <c r="B68" s="46"/>
      <c r="C68" s="46"/>
      <c r="D68" s="46"/>
      <c r="E68" s="46"/>
      <c r="F68" s="46"/>
      <c r="G68" s="46"/>
      <c r="H68" s="46"/>
    </row>
    <row r="69" spans="1:8" x14ac:dyDescent="0.25">
      <c r="A69" s="138"/>
      <c r="B69" s="138"/>
      <c r="C69" s="138"/>
      <c r="D69" s="138"/>
      <c r="E69" s="138"/>
      <c r="F69" s="138"/>
      <c r="G69" s="138"/>
      <c r="H69" s="138"/>
    </row>
    <row r="70" spans="1:8" x14ac:dyDescent="0.25">
      <c r="A70" s="15"/>
      <c r="B70" s="46"/>
      <c r="C70" s="46"/>
      <c r="D70" s="46"/>
      <c r="E70" s="46"/>
      <c r="F70" s="46"/>
      <c r="G70" s="46"/>
      <c r="H70" s="46"/>
    </row>
    <row r="71" spans="1:8" x14ac:dyDescent="0.25">
      <c r="A71" s="44" t="s">
        <v>111</v>
      </c>
      <c r="B71" s="46"/>
      <c r="C71" s="46"/>
      <c r="D71" s="46"/>
      <c r="E71" s="46"/>
      <c r="F71" s="46"/>
      <c r="G71" s="46"/>
      <c r="H71" s="46"/>
    </row>
    <row r="72" spans="1:8" ht="27.75" customHeight="1" x14ac:dyDescent="0.25">
      <c r="A72" s="125" t="s">
        <v>112</v>
      </c>
      <c r="B72" s="125"/>
      <c r="C72" s="125"/>
      <c r="D72" s="125"/>
      <c r="E72" s="125"/>
      <c r="F72" s="125"/>
      <c r="G72" s="125"/>
      <c r="H72" s="125"/>
    </row>
    <row r="73" spans="1:8" ht="29.25" customHeight="1" x14ac:dyDescent="0.25">
      <c r="A73" s="125" t="s">
        <v>120</v>
      </c>
      <c r="B73" s="125"/>
      <c r="C73" s="125"/>
      <c r="D73" s="125"/>
      <c r="E73" s="125"/>
      <c r="F73" s="125"/>
      <c r="G73" s="125"/>
      <c r="H73" s="125"/>
    </row>
    <row r="74" spans="1:8" ht="28.5" customHeight="1" x14ac:dyDescent="0.25">
      <c r="A74" s="125" t="s">
        <v>121</v>
      </c>
      <c r="B74" s="125"/>
      <c r="C74" s="125"/>
      <c r="D74" s="125"/>
      <c r="E74" s="125"/>
      <c r="F74" s="125"/>
      <c r="G74" s="125"/>
      <c r="H74" s="125"/>
    </row>
    <row r="75" spans="1:8" ht="38.25" customHeight="1" x14ac:dyDescent="0.25">
      <c r="A75" s="125" t="s">
        <v>122</v>
      </c>
      <c r="B75" s="125"/>
      <c r="C75" s="125"/>
      <c r="D75" s="125"/>
      <c r="E75" s="125"/>
      <c r="F75" s="125"/>
      <c r="G75" s="125"/>
      <c r="H75" s="125"/>
    </row>
    <row r="76" spans="1:8" x14ac:dyDescent="0.25">
      <c r="A76" s="15" t="s">
        <v>116</v>
      </c>
      <c r="B76" s="46"/>
      <c r="C76" s="46"/>
      <c r="D76" s="46"/>
      <c r="E76" s="46"/>
      <c r="F76" s="46"/>
      <c r="G76" s="46"/>
      <c r="H76" s="46"/>
    </row>
    <row r="77" spans="1:8" x14ac:dyDescent="0.25">
      <c r="A77" s="15" t="s">
        <v>117</v>
      </c>
      <c r="B77" s="46"/>
      <c r="C77" s="46"/>
      <c r="D77" s="46"/>
      <c r="E77" s="46"/>
      <c r="F77" s="46"/>
      <c r="G77" s="46"/>
      <c r="H77" s="46"/>
    </row>
  </sheetData>
  <mergeCells count="8">
    <mergeCell ref="A73:H73"/>
    <mergeCell ref="A74:H74"/>
    <mergeCell ref="A75:H75"/>
    <mergeCell ref="B3:B4"/>
    <mergeCell ref="C3:E4"/>
    <mergeCell ref="F3:H4"/>
    <mergeCell ref="A69:H69"/>
    <mergeCell ref="A72:H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038BA-CC41-4E3B-861E-D296A40338A2}">
  <dimension ref="A1:E26"/>
  <sheetViews>
    <sheetView workbookViewId="0"/>
  </sheetViews>
  <sheetFormatPr defaultRowHeight="15" x14ac:dyDescent="0.25"/>
  <cols>
    <col min="3" max="3" width="16" bestFit="1" customWidth="1"/>
    <col min="4" max="4" width="14" bestFit="1" customWidth="1"/>
    <col min="5" max="5" width="20" bestFit="1" customWidth="1"/>
  </cols>
  <sheetData>
    <row r="1" spans="1:5" ht="18" x14ac:dyDescent="0.25">
      <c r="A1" s="2" t="s">
        <v>138</v>
      </c>
    </row>
    <row r="3" spans="1:5" x14ac:dyDescent="0.25">
      <c r="A3" s="69" t="s">
        <v>123</v>
      </c>
    </row>
    <row r="4" spans="1:5" x14ac:dyDescent="0.25">
      <c r="A4" s="72" t="s">
        <v>127</v>
      </c>
      <c r="B4" s="72" t="s">
        <v>128</v>
      </c>
      <c r="C4" s="72" t="s">
        <v>124</v>
      </c>
      <c r="D4" s="72" t="s">
        <v>125</v>
      </c>
      <c r="E4" s="72" t="s">
        <v>126</v>
      </c>
    </row>
    <row r="5" spans="1:5" x14ac:dyDescent="0.25">
      <c r="A5" s="70" t="s">
        <v>129</v>
      </c>
      <c r="B5" s="70" t="s">
        <v>130</v>
      </c>
      <c r="C5" s="71">
        <v>82786600013</v>
      </c>
      <c r="D5" s="71">
        <v>125666195373</v>
      </c>
      <c r="E5" s="70">
        <v>2663338111</v>
      </c>
    </row>
    <row r="6" spans="1:5" x14ac:dyDescent="0.25">
      <c r="A6" s="70" t="s">
        <v>129</v>
      </c>
      <c r="B6" s="70" t="s">
        <v>131</v>
      </c>
      <c r="C6" s="71">
        <v>131719310021</v>
      </c>
      <c r="D6" s="71">
        <v>115340051205</v>
      </c>
      <c r="E6" s="70">
        <v>3404516283</v>
      </c>
    </row>
    <row r="7" spans="1:5" x14ac:dyDescent="0.25">
      <c r="A7" s="70" t="s">
        <v>129</v>
      </c>
      <c r="B7" s="70" t="s">
        <v>132</v>
      </c>
      <c r="C7" s="71">
        <v>135918825644</v>
      </c>
      <c r="D7" s="71">
        <v>87052696477</v>
      </c>
      <c r="E7" s="70">
        <v>2919999705</v>
      </c>
    </row>
    <row r="8" spans="1:5" x14ac:dyDescent="0.25">
      <c r="A8" s="70" t="s">
        <v>129</v>
      </c>
      <c r="B8" s="70" t="s">
        <v>133</v>
      </c>
      <c r="C8" s="71">
        <v>110737893992</v>
      </c>
      <c r="D8" s="71">
        <v>88046918786</v>
      </c>
      <c r="E8" s="70">
        <v>3008890589</v>
      </c>
    </row>
    <row r="9" spans="1:5" x14ac:dyDescent="0.25">
      <c r="A9" s="70" t="s">
        <v>134</v>
      </c>
      <c r="B9" s="70" t="s">
        <v>130</v>
      </c>
      <c r="C9" s="71">
        <v>97161975641</v>
      </c>
      <c r="D9" s="71">
        <v>98655367987</v>
      </c>
      <c r="E9" s="70">
        <v>3206360454</v>
      </c>
    </row>
    <row r="10" spans="1:5" x14ac:dyDescent="0.25">
      <c r="A10" s="70" t="s">
        <v>134</v>
      </c>
      <c r="B10" s="70" t="s">
        <v>131</v>
      </c>
      <c r="C10" s="71">
        <v>152048606800</v>
      </c>
      <c r="D10" s="71">
        <v>118811037286</v>
      </c>
      <c r="E10" s="70">
        <v>4855337842</v>
      </c>
    </row>
    <row r="11" spans="1:5" x14ac:dyDescent="0.25">
      <c r="A11" s="70" t="s">
        <v>134</v>
      </c>
      <c r="B11" s="70" t="s">
        <v>132</v>
      </c>
      <c r="C11" s="71">
        <v>151988519149</v>
      </c>
      <c r="D11" s="71">
        <v>157179533419</v>
      </c>
      <c r="E11" s="70">
        <v>5769539506</v>
      </c>
    </row>
    <row r="12" spans="1:5" x14ac:dyDescent="0.25">
      <c r="A12" s="70" t="s">
        <v>134</v>
      </c>
      <c r="B12" s="70" t="s">
        <v>133</v>
      </c>
      <c r="C12" s="71">
        <v>133187588388</v>
      </c>
      <c r="D12" s="71">
        <v>151934080835</v>
      </c>
      <c r="E12" s="70">
        <v>6064483118</v>
      </c>
    </row>
    <row r="13" spans="1:5" x14ac:dyDescent="0.25">
      <c r="A13" s="70" t="s">
        <v>135</v>
      </c>
      <c r="B13" s="70" t="s">
        <v>130</v>
      </c>
      <c r="C13" s="71">
        <v>113829634250</v>
      </c>
      <c r="D13" s="71">
        <v>81359069638</v>
      </c>
      <c r="E13" s="70">
        <v>4651062407</v>
      </c>
    </row>
    <row r="14" spans="1:5" x14ac:dyDescent="0.25">
      <c r="A14" s="70" t="s">
        <v>135</v>
      </c>
      <c r="B14" s="70" t="s">
        <v>131</v>
      </c>
      <c r="C14" s="71">
        <v>170444454197</v>
      </c>
      <c r="D14" s="71">
        <v>74433630979</v>
      </c>
      <c r="E14" s="70">
        <v>4887766339</v>
      </c>
    </row>
    <row r="15" spans="1:5" x14ac:dyDescent="0.25">
      <c r="A15" s="70" t="s">
        <v>135</v>
      </c>
      <c r="B15" s="70" t="s">
        <v>132</v>
      </c>
      <c r="C15" s="71">
        <v>169392462027</v>
      </c>
      <c r="D15" s="71">
        <v>85416781862</v>
      </c>
      <c r="E15" s="70">
        <v>5370310177</v>
      </c>
    </row>
    <row r="16" spans="1:5" x14ac:dyDescent="0.25">
      <c r="A16" s="70" t="s">
        <v>135</v>
      </c>
      <c r="B16" s="70" t="s">
        <v>133</v>
      </c>
      <c r="C16" s="71">
        <v>148104038533</v>
      </c>
      <c r="D16" s="71">
        <v>94622483848</v>
      </c>
      <c r="E16" s="70">
        <v>6168449784</v>
      </c>
    </row>
    <row r="17" spans="1:5" x14ac:dyDescent="0.25">
      <c r="A17" s="70" t="s">
        <v>136</v>
      </c>
      <c r="B17" s="70" t="s">
        <v>130</v>
      </c>
      <c r="C17" s="71">
        <v>123918265027</v>
      </c>
      <c r="D17" s="71">
        <v>74690371787</v>
      </c>
      <c r="E17" s="70">
        <v>5301523310</v>
      </c>
    </row>
    <row r="18" spans="1:5" x14ac:dyDescent="0.25">
      <c r="A18" s="70" t="s">
        <v>136</v>
      </c>
      <c r="B18" s="70" t="s">
        <v>131</v>
      </c>
      <c r="C18" s="71">
        <v>183305206616</v>
      </c>
      <c r="D18" s="71">
        <v>59053391038</v>
      </c>
      <c r="E18" s="70">
        <v>4783614107</v>
      </c>
    </row>
    <row r="19" spans="1:5" x14ac:dyDescent="0.25">
      <c r="A19" s="70" t="s">
        <v>136</v>
      </c>
      <c r="B19" s="70" t="s">
        <v>132</v>
      </c>
      <c r="C19" s="71">
        <v>173032303290</v>
      </c>
      <c r="D19" s="71">
        <v>56267795324</v>
      </c>
      <c r="E19" s="70">
        <v>4971421243</v>
      </c>
    </row>
    <row r="20" spans="1:5" x14ac:dyDescent="0.25">
      <c r="A20" s="70" t="s">
        <v>136</v>
      </c>
      <c r="B20" s="70" t="s">
        <v>133</v>
      </c>
      <c r="C20" s="71">
        <v>146484423461</v>
      </c>
      <c r="D20" s="71">
        <v>54674163606</v>
      </c>
      <c r="E20" s="70">
        <v>8156361280</v>
      </c>
    </row>
    <row r="21" spans="1:5" x14ac:dyDescent="0.25">
      <c r="A21" s="70" t="s">
        <v>137</v>
      </c>
      <c r="B21" s="70" t="s">
        <v>130</v>
      </c>
      <c r="C21" s="71">
        <v>124044724242</v>
      </c>
      <c r="D21" s="71">
        <v>63082015649</v>
      </c>
      <c r="E21" s="70">
        <v>3961376722</v>
      </c>
    </row>
    <row r="22" spans="1:5" x14ac:dyDescent="0.25">
      <c r="A22" s="70" t="s">
        <v>137</v>
      </c>
      <c r="B22" s="70" t="s">
        <v>131</v>
      </c>
      <c r="C22" s="71">
        <v>193921025540</v>
      </c>
      <c r="D22" s="71">
        <v>104430604063</v>
      </c>
      <c r="E22" s="70">
        <v>5544946504</v>
      </c>
    </row>
    <row r="23" spans="1:5" x14ac:dyDescent="0.25">
      <c r="A23" s="70" t="s">
        <v>137</v>
      </c>
      <c r="B23" s="70" t="s">
        <v>132</v>
      </c>
      <c r="C23" s="71">
        <v>194080353047</v>
      </c>
      <c r="D23" s="71">
        <v>188705133257</v>
      </c>
      <c r="E23" s="70">
        <v>8387234745</v>
      </c>
    </row>
    <row r="24" spans="1:5" x14ac:dyDescent="0.25">
      <c r="A24" s="70" t="s">
        <v>137</v>
      </c>
      <c r="B24" s="70" t="s">
        <v>133</v>
      </c>
      <c r="C24" s="71">
        <v>169398033669</v>
      </c>
      <c r="D24" s="71">
        <v>213576937622</v>
      </c>
      <c r="E24" s="70">
        <v>8297597457</v>
      </c>
    </row>
    <row r="25" spans="1:5" x14ac:dyDescent="0.25">
      <c r="A25" s="117">
        <v>2020</v>
      </c>
      <c r="B25" s="116" t="s">
        <v>130</v>
      </c>
      <c r="C25" s="116">
        <v>151747324537</v>
      </c>
      <c r="D25" s="116">
        <v>241652979516</v>
      </c>
      <c r="E25" s="116">
        <v>7538295287</v>
      </c>
    </row>
    <row r="26" spans="1:5" x14ac:dyDescent="0.25">
      <c r="A26" s="117">
        <v>2020</v>
      </c>
      <c r="B26" s="116" t="s">
        <v>131</v>
      </c>
      <c r="C26" s="116">
        <v>178811511009</v>
      </c>
      <c r="D26" s="116">
        <v>376516109866</v>
      </c>
      <c r="E26" s="116">
        <v>15320950861</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DECC1-195A-4B9D-80D2-FE2FAC566D33}">
  <dimension ref="A1:D26"/>
  <sheetViews>
    <sheetView workbookViewId="0"/>
  </sheetViews>
  <sheetFormatPr defaultRowHeight="15" x14ac:dyDescent="0.25"/>
  <cols>
    <col min="3" max="3" width="13.140625" bestFit="1" customWidth="1"/>
  </cols>
  <sheetData>
    <row r="1" spans="1:4" ht="18" x14ac:dyDescent="0.25">
      <c r="A1" s="2" t="s">
        <v>139</v>
      </c>
    </row>
    <row r="3" spans="1:4" x14ac:dyDescent="0.25">
      <c r="A3" s="3" t="s">
        <v>141</v>
      </c>
    </row>
    <row r="4" spans="1:4" x14ac:dyDescent="0.25">
      <c r="A4" s="76" t="s">
        <v>127</v>
      </c>
      <c r="B4" s="72" t="s">
        <v>128</v>
      </c>
      <c r="C4" s="73" t="s">
        <v>140</v>
      </c>
      <c r="D4" s="73"/>
    </row>
    <row r="5" spans="1:4" x14ac:dyDescent="0.25">
      <c r="A5" s="74" t="s">
        <v>129</v>
      </c>
      <c r="B5" s="70" t="s">
        <v>130</v>
      </c>
      <c r="C5" s="77">
        <v>72971</v>
      </c>
      <c r="D5" s="75"/>
    </row>
    <row r="6" spans="1:4" x14ac:dyDescent="0.25">
      <c r="A6" s="74" t="s">
        <v>129</v>
      </c>
      <c r="B6" s="70" t="s">
        <v>131</v>
      </c>
      <c r="C6" s="77">
        <v>76764</v>
      </c>
      <c r="D6" s="75"/>
    </row>
    <row r="7" spans="1:4" x14ac:dyDescent="0.25">
      <c r="A7" s="74" t="s">
        <v>129</v>
      </c>
      <c r="B7" s="70" t="s">
        <v>132</v>
      </c>
      <c r="C7" s="77">
        <v>77304</v>
      </c>
      <c r="D7" s="75"/>
    </row>
    <row r="8" spans="1:4" x14ac:dyDescent="0.25">
      <c r="A8" s="74" t="s">
        <v>129</v>
      </c>
      <c r="B8" s="70" t="s">
        <v>133</v>
      </c>
      <c r="C8" s="77">
        <v>77175</v>
      </c>
      <c r="D8" s="75"/>
    </row>
    <row r="9" spans="1:4" x14ac:dyDescent="0.25">
      <c r="A9" s="74" t="s">
        <v>134</v>
      </c>
      <c r="B9" s="70" t="s">
        <v>130</v>
      </c>
      <c r="C9" s="77">
        <v>76959</v>
      </c>
      <c r="D9" s="75"/>
    </row>
    <row r="10" spans="1:4" x14ac:dyDescent="0.25">
      <c r="A10" s="74" t="s">
        <v>134</v>
      </c>
      <c r="B10" s="70" t="s">
        <v>131</v>
      </c>
      <c r="C10" s="77">
        <v>81606</v>
      </c>
      <c r="D10" s="75"/>
    </row>
    <row r="11" spans="1:4" x14ac:dyDescent="0.25">
      <c r="A11" s="74" t="s">
        <v>134</v>
      </c>
      <c r="B11" s="70" t="s">
        <v>132</v>
      </c>
      <c r="C11" s="77">
        <v>84484</v>
      </c>
      <c r="D11" s="75"/>
    </row>
    <row r="12" spans="1:4" x14ac:dyDescent="0.25">
      <c r="A12" s="74" t="s">
        <v>134</v>
      </c>
      <c r="B12" s="70" t="s">
        <v>133</v>
      </c>
      <c r="C12" s="77">
        <v>85755</v>
      </c>
      <c r="D12" s="75"/>
    </row>
    <row r="13" spans="1:4" x14ac:dyDescent="0.25">
      <c r="A13" s="74" t="s">
        <v>135</v>
      </c>
      <c r="B13" s="70" t="s">
        <v>130</v>
      </c>
      <c r="C13" s="77">
        <v>82276</v>
      </c>
      <c r="D13" s="75"/>
    </row>
    <row r="14" spans="1:4" x14ac:dyDescent="0.25">
      <c r="A14" s="74" t="s">
        <v>135</v>
      </c>
      <c r="B14" s="70" t="s">
        <v>131</v>
      </c>
      <c r="C14" s="77">
        <v>86190</v>
      </c>
      <c r="D14" s="75"/>
    </row>
    <row r="15" spans="1:4" x14ac:dyDescent="0.25">
      <c r="A15" s="74" t="s">
        <v>135</v>
      </c>
      <c r="B15" s="70" t="s">
        <v>132</v>
      </c>
      <c r="C15" s="77">
        <v>87405</v>
      </c>
      <c r="D15" s="75"/>
    </row>
    <row r="16" spans="1:4" x14ac:dyDescent="0.25">
      <c r="A16" s="74" t="s">
        <v>135</v>
      </c>
      <c r="B16" s="70" t="s">
        <v>133</v>
      </c>
      <c r="C16" s="77">
        <v>88205</v>
      </c>
      <c r="D16" s="75"/>
    </row>
    <row r="17" spans="1:4" x14ac:dyDescent="0.25">
      <c r="A17" s="74" t="s">
        <v>136</v>
      </c>
      <c r="B17" s="70" t="s">
        <v>130</v>
      </c>
      <c r="C17" s="77">
        <v>86269</v>
      </c>
      <c r="D17" s="75"/>
    </row>
    <row r="18" spans="1:4" x14ac:dyDescent="0.25">
      <c r="A18" s="74" t="s">
        <v>136</v>
      </c>
      <c r="B18" s="70" t="s">
        <v>131</v>
      </c>
      <c r="C18" s="77">
        <v>88855</v>
      </c>
      <c r="D18" s="75"/>
    </row>
    <row r="19" spans="1:4" x14ac:dyDescent="0.25">
      <c r="A19" s="74" t="s">
        <v>136</v>
      </c>
      <c r="B19" s="70" t="s">
        <v>132</v>
      </c>
      <c r="C19" s="77">
        <v>88144</v>
      </c>
      <c r="D19" s="75"/>
    </row>
    <row r="20" spans="1:4" x14ac:dyDescent="0.25">
      <c r="A20" s="74" t="s">
        <v>136</v>
      </c>
      <c r="B20" s="70" t="s">
        <v>133</v>
      </c>
      <c r="C20" s="77">
        <v>85589</v>
      </c>
      <c r="D20" s="75"/>
    </row>
    <row r="21" spans="1:4" x14ac:dyDescent="0.25">
      <c r="A21" s="74" t="s">
        <v>137</v>
      </c>
      <c r="B21" s="70" t="s">
        <v>130</v>
      </c>
      <c r="C21" s="77">
        <v>82457</v>
      </c>
      <c r="D21" s="75"/>
    </row>
    <row r="22" spans="1:4" x14ac:dyDescent="0.25">
      <c r="A22" s="74" t="s">
        <v>137</v>
      </c>
      <c r="B22" s="70" t="s">
        <v>131</v>
      </c>
      <c r="C22" s="77">
        <v>88669</v>
      </c>
      <c r="D22" s="75"/>
    </row>
    <row r="23" spans="1:4" x14ac:dyDescent="0.25">
      <c r="A23" s="74" t="s">
        <v>137</v>
      </c>
      <c r="B23" s="70" t="s">
        <v>132</v>
      </c>
      <c r="C23" s="77">
        <v>91959</v>
      </c>
      <c r="D23" s="75"/>
    </row>
    <row r="24" spans="1:4" x14ac:dyDescent="0.25">
      <c r="A24" s="74" t="s">
        <v>137</v>
      </c>
      <c r="B24" s="70" t="s">
        <v>133</v>
      </c>
      <c r="C24" s="77">
        <v>92376</v>
      </c>
      <c r="D24" s="75"/>
    </row>
    <row r="25" spans="1:4" x14ac:dyDescent="0.25">
      <c r="A25" s="119">
        <v>2020</v>
      </c>
      <c r="B25" s="70" t="s">
        <v>130</v>
      </c>
      <c r="C25" s="118">
        <v>91167</v>
      </c>
    </row>
    <row r="26" spans="1:4" x14ac:dyDescent="0.25">
      <c r="A26" s="119">
        <v>2020</v>
      </c>
      <c r="B26" s="70" t="s">
        <v>131</v>
      </c>
      <c r="C26" s="118">
        <v>93279</v>
      </c>
    </row>
  </sheetData>
  <pageMargins left="0.7" right="0.7" top="0.75" bottom="0.75" header="0.3" footer="0.3"/>
  <pageSetup orientation="portrait" horizontalDpi="360" verticalDpi="36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58AFC-CFAD-4FE4-AA13-44F170DB0173}">
  <dimension ref="A1:G66"/>
  <sheetViews>
    <sheetView workbookViewId="0"/>
  </sheetViews>
  <sheetFormatPr defaultRowHeight="15" x14ac:dyDescent="0.25"/>
  <cols>
    <col min="1" max="1" width="20.140625" bestFit="1" customWidth="1"/>
    <col min="2" max="2" width="12.5703125" customWidth="1"/>
    <col min="3" max="7" width="11.42578125" customWidth="1"/>
  </cols>
  <sheetData>
    <row r="1" spans="1:7" ht="18" x14ac:dyDescent="0.25">
      <c r="A1" s="96" t="s">
        <v>171</v>
      </c>
      <c r="B1" s="78"/>
      <c r="C1" s="79"/>
      <c r="D1" s="79"/>
      <c r="E1" s="79"/>
      <c r="F1" s="79"/>
      <c r="G1" s="79"/>
    </row>
    <row r="2" spans="1:7" ht="15.75" thickBot="1" x14ac:dyDescent="0.3">
      <c r="A2" s="80"/>
      <c r="B2" s="81"/>
      <c r="C2" s="80"/>
      <c r="D2" s="80"/>
      <c r="E2" s="80"/>
      <c r="F2" s="80"/>
      <c r="G2" s="80"/>
    </row>
    <row r="3" spans="1:7" x14ac:dyDescent="0.25">
      <c r="A3" s="82" t="s">
        <v>142</v>
      </c>
      <c r="B3" s="83" t="s">
        <v>143</v>
      </c>
      <c r="C3" s="83" t="s">
        <v>144</v>
      </c>
      <c r="D3" s="84" t="s">
        <v>145</v>
      </c>
      <c r="E3" s="84" t="s">
        <v>146</v>
      </c>
      <c r="F3" s="84" t="s">
        <v>147</v>
      </c>
      <c r="G3" s="85" t="s">
        <v>148</v>
      </c>
    </row>
    <row r="4" spans="1:7" x14ac:dyDescent="0.25">
      <c r="A4" s="86" t="s">
        <v>23</v>
      </c>
      <c r="B4" s="87">
        <v>6776</v>
      </c>
      <c r="C4" s="88">
        <v>2101</v>
      </c>
      <c r="D4" s="89">
        <v>1956</v>
      </c>
      <c r="E4" s="89">
        <v>1163</v>
      </c>
      <c r="F4" s="89">
        <v>1530</v>
      </c>
      <c r="G4" s="90">
        <v>92</v>
      </c>
    </row>
    <row r="5" spans="1:7" x14ac:dyDescent="0.25">
      <c r="A5" s="86" t="s">
        <v>24</v>
      </c>
      <c r="B5" s="87">
        <v>727</v>
      </c>
      <c r="C5" s="88">
        <v>175</v>
      </c>
      <c r="D5" s="89">
        <v>16</v>
      </c>
      <c r="E5" s="89">
        <v>129</v>
      </c>
      <c r="F5" s="89">
        <v>410</v>
      </c>
      <c r="G5" s="90" t="s">
        <v>88</v>
      </c>
    </row>
    <row r="6" spans="1:7" x14ac:dyDescent="0.25">
      <c r="A6" s="86" t="s">
        <v>25</v>
      </c>
      <c r="B6" s="87">
        <v>9502</v>
      </c>
      <c r="C6" s="88">
        <v>679</v>
      </c>
      <c r="D6" s="89">
        <v>618</v>
      </c>
      <c r="E6" s="89">
        <v>1415</v>
      </c>
      <c r="F6" s="89">
        <v>6818</v>
      </c>
      <c r="G6" s="90" t="s">
        <v>88</v>
      </c>
    </row>
    <row r="7" spans="1:7" x14ac:dyDescent="0.25">
      <c r="A7" s="86" t="s">
        <v>26</v>
      </c>
      <c r="B7" s="87">
        <v>4433</v>
      </c>
      <c r="C7" s="88">
        <v>1129</v>
      </c>
      <c r="D7" s="89">
        <v>2443</v>
      </c>
      <c r="E7" s="89">
        <v>280</v>
      </c>
      <c r="F7" s="89">
        <v>523</v>
      </c>
      <c r="G7" s="90">
        <v>100</v>
      </c>
    </row>
    <row r="8" spans="1:7" x14ac:dyDescent="0.25">
      <c r="A8" s="86" t="s">
        <v>149</v>
      </c>
      <c r="B8" s="87">
        <v>40280</v>
      </c>
      <c r="C8" s="88">
        <v>4260</v>
      </c>
      <c r="D8" s="89">
        <v>1642</v>
      </c>
      <c r="E8" s="89">
        <v>5661</v>
      </c>
      <c r="F8" s="89">
        <v>28841</v>
      </c>
      <c r="G8" s="90">
        <v>3</v>
      </c>
    </row>
    <row r="9" spans="1:7" x14ac:dyDescent="0.25">
      <c r="A9" s="86" t="s">
        <v>29</v>
      </c>
      <c r="B9" s="87">
        <v>8440</v>
      </c>
      <c r="C9" s="88">
        <v>1815</v>
      </c>
      <c r="D9" s="89">
        <v>1157</v>
      </c>
      <c r="E9" s="89">
        <v>1580</v>
      </c>
      <c r="F9" s="89">
        <v>3938</v>
      </c>
      <c r="G9" s="90">
        <v>5</v>
      </c>
    </row>
    <row r="10" spans="1:7" x14ac:dyDescent="0.25">
      <c r="A10" s="86" t="s">
        <v>31</v>
      </c>
      <c r="B10" s="87">
        <v>6023</v>
      </c>
      <c r="C10" s="88">
        <v>1111</v>
      </c>
      <c r="D10" s="89">
        <v>144</v>
      </c>
      <c r="E10" s="89">
        <v>578</v>
      </c>
      <c r="F10" s="89">
        <v>4207</v>
      </c>
      <c r="G10" s="90">
        <v>5</v>
      </c>
    </row>
    <row r="11" spans="1:7" x14ac:dyDescent="0.25">
      <c r="A11" s="86" t="s">
        <v>32</v>
      </c>
      <c r="B11" s="87">
        <v>1517</v>
      </c>
      <c r="C11" s="88">
        <v>121</v>
      </c>
      <c r="D11" s="89">
        <v>316</v>
      </c>
      <c r="E11" s="89">
        <v>132</v>
      </c>
      <c r="F11" s="89">
        <v>942</v>
      </c>
      <c r="G11" s="90">
        <v>8</v>
      </c>
    </row>
    <row r="12" spans="1:7" x14ac:dyDescent="0.25">
      <c r="A12" s="86" t="s">
        <v>33</v>
      </c>
      <c r="B12" s="87">
        <v>1138</v>
      </c>
      <c r="C12" s="88">
        <v>52</v>
      </c>
      <c r="D12" s="89">
        <v>72</v>
      </c>
      <c r="E12" s="89">
        <v>144</v>
      </c>
      <c r="F12" s="89">
        <v>872</v>
      </c>
      <c r="G12" s="90" t="s">
        <v>88</v>
      </c>
    </row>
    <row r="13" spans="1:7" x14ac:dyDescent="0.25">
      <c r="A13" s="86" t="s">
        <v>34</v>
      </c>
      <c r="B13" s="87">
        <v>27044</v>
      </c>
      <c r="C13" s="88">
        <v>3530</v>
      </c>
      <c r="D13" s="89">
        <v>3126</v>
      </c>
      <c r="E13" s="89">
        <v>5225</v>
      </c>
      <c r="F13" s="89">
        <v>15366</v>
      </c>
      <c r="G13" s="90">
        <v>50</v>
      </c>
    </row>
    <row r="14" spans="1:7" x14ac:dyDescent="0.25">
      <c r="A14" s="86" t="s">
        <v>36</v>
      </c>
      <c r="B14" s="87">
        <v>9715</v>
      </c>
      <c r="C14" s="88">
        <v>3264</v>
      </c>
      <c r="D14" s="89">
        <v>1214</v>
      </c>
      <c r="E14" s="89">
        <v>807</v>
      </c>
      <c r="F14" s="89">
        <v>4414</v>
      </c>
      <c r="G14" s="90">
        <v>80</v>
      </c>
    </row>
    <row r="15" spans="1:7" x14ac:dyDescent="0.25">
      <c r="A15" s="86" t="s">
        <v>37</v>
      </c>
      <c r="B15" s="87">
        <v>104</v>
      </c>
      <c r="C15" s="88">
        <v>48</v>
      </c>
      <c r="D15" s="89">
        <v>24</v>
      </c>
      <c r="E15" s="89">
        <v>24</v>
      </c>
      <c r="F15" s="89">
        <v>8</v>
      </c>
      <c r="G15" s="90" t="s">
        <v>88</v>
      </c>
    </row>
    <row r="16" spans="1:7" x14ac:dyDescent="0.25">
      <c r="A16" s="86" t="s">
        <v>38</v>
      </c>
      <c r="B16" s="87">
        <v>1940</v>
      </c>
      <c r="C16" s="88">
        <v>469</v>
      </c>
      <c r="D16" s="89">
        <v>552</v>
      </c>
      <c r="E16" s="89">
        <v>530</v>
      </c>
      <c r="F16" s="89">
        <v>396</v>
      </c>
      <c r="G16" s="90">
        <v>0</v>
      </c>
    </row>
    <row r="17" spans="1:7" x14ac:dyDescent="0.25">
      <c r="A17" s="86" t="s">
        <v>39</v>
      </c>
      <c r="B17" s="87">
        <v>2693</v>
      </c>
      <c r="C17" s="88">
        <v>737</v>
      </c>
      <c r="D17" s="89">
        <v>138</v>
      </c>
      <c r="E17" s="89">
        <v>868</v>
      </c>
      <c r="F17" s="89">
        <v>963</v>
      </c>
      <c r="G17" s="90">
        <v>6</v>
      </c>
    </row>
    <row r="18" spans="1:7" x14ac:dyDescent="0.25">
      <c r="A18" s="86" t="s">
        <v>40</v>
      </c>
      <c r="B18" s="87">
        <v>17471</v>
      </c>
      <c r="C18" s="88">
        <v>3607</v>
      </c>
      <c r="D18" s="89">
        <v>1538</v>
      </c>
      <c r="E18" s="89">
        <v>1766</v>
      </c>
      <c r="F18" s="89">
        <v>10641</v>
      </c>
      <c r="G18" s="90">
        <v>15</v>
      </c>
    </row>
    <row r="19" spans="1:7" x14ac:dyDescent="0.25">
      <c r="A19" s="86" t="s">
        <v>150</v>
      </c>
      <c r="B19" s="87">
        <v>8527</v>
      </c>
      <c r="C19" s="88">
        <v>2102</v>
      </c>
      <c r="D19" s="89">
        <v>1066</v>
      </c>
      <c r="E19" s="89">
        <v>1892</v>
      </c>
      <c r="F19" s="89">
        <v>3458</v>
      </c>
      <c r="G19" s="90">
        <v>64</v>
      </c>
    </row>
    <row r="20" spans="1:7" x14ac:dyDescent="0.25">
      <c r="A20" s="86" t="s">
        <v>43</v>
      </c>
      <c r="B20" s="87">
        <v>5877</v>
      </c>
      <c r="C20" s="88">
        <v>2142</v>
      </c>
      <c r="D20" s="89">
        <v>549</v>
      </c>
      <c r="E20" s="89">
        <v>1029</v>
      </c>
      <c r="F20" s="89">
        <v>2164</v>
      </c>
      <c r="G20" s="90">
        <v>14</v>
      </c>
    </row>
    <row r="21" spans="1:7" x14ac:dyDescent="0.25">
      <c r="A21" s="86" t="s">
        <v>44</v>
      </c>
      <c r="B21" s="87">
        <v>4274</v>
      </c>
      <c r="C21" s="88">
        <v>1307</v>
      </c>
      <c r="D21" s="89">
        <v>865</v>
      </c>
      <c r="E21" s="89">
        <v>603</v>
      </c>
      <c r="F21" s="89">
        <v>1533</v>
      </c>
      <c r="G21" s="90">
        <v>9</v>
      </c>
    </row>
    <row r="22" spans="1:7" x14ac:dyDescent="0.25">
      <c r="A22" s="86" t="s">
        <v>45</v>
      </c>
      <c r="B22" s="87">
        <v>6189</v>
      </c>
      <c r="C22" s="88">
        <v>2208</v>
      </c>
      <c r="D22" s="89">
        <v>656</v>
      </c>
      <c r="E22" s="89">
        <v>582</v>
      </c>
      <c r="F22" s="89">
        <v>2553</v>
      </c>
      <c r="G22" s="90">
        <v>228</v>
      </c>
    </row>
    <row r="23" spans="1:7" x14ac:dyDescent="0.25">
      <c r="A23" s="86" t="s">
        <v>46</v>
      </c>
      <c r="B23" s="87">
        <v>5471</v>
      </c>
      <c r="C23" s="88">
        <v>2639</v>
      </c>
      <c r="D23" s="89">
        <v>917</v>
      </c>
      <c r="E23" s="89">
        <v>615</v>
      </c>
      <c r="F23" s="89">
        <v>1280</v>
      </c>
      <c r="G23" s="90">
        <v>51</v>
      </c>
    </row>
    <row r="24" spans="1:7" x14ac:dyDescent="0.25">
      <c r="A24" s="86" t="s">
        <v>47</v>
      </c>
      <c r="B24" s="87">
        <v>1864</v>
      </c>
      <c r="C24" s="88">
        <v>625</v>
      </c>
      <c r="D24" s="89">
        <v>22</v>
      </c>
      <c r="E24" s="89">
        <v>446</v>
      </c>
      <c r="F24" s="89">
        <v>775</v>
      </c>
      <c r="G24" s="90">
        <v>2</v>
      </c>
    </row>
    <row r="25" spans="1:7" x14ac:dyDescent="0.25">
      <c r="A25" s="86" t="s">
        <v>48</v>
      </c>
      <c r="B25" s="87">
        <v>6630</v>
      </c>
      <c r="C25" s="88">
        <v>1321</v>
      </c>
      <c r="D25" s="89">
        <v>1224</v>
      </c>
      <c r="E25" s="89">
        <v>843</v>
      </c>
      <c r="F25" s="89">
        <v>3239</v>
      </c>
      <c r="G25" s="90">
        <v>50</v>
      </c>
    </row>
    <row r="26" spans="1:7" x14ac:dyDescent="0.25">
      <c r="A26" s="86" t="s">
        <v>49</v>
      </c>
      <c r="B26" s="87">
        <v>9960</v>
      </c>
      <c r="C26" s="88">
        <v>3484</v>
      </c>
      <c r="D26" s="89">
        <v>774</v>
      </c>
      <c r="E26" s="89">
        <v>1791</v>
      </c>
      <c r="F26" s="89">
        <v>3961</v>
      </c>
      <c r="G26" s="90" t="s">
        <v>88</v>
      </c>
    </row>
    <row r="27" spans="1:7" x14ac:dyDescent="0.25">
      <c r="A27" s="86" t="s">
        <v>50</v>
      </c>
      <c r="B27" s="87">
        <v>13221</v>
      </c>
      <c r="C27" s="88">
        <v>1223</v>
      </c>
      <c r="D27" s="89">
        <v>1466</v>
      </c>
      <c r="E27" s="89">
        <v>3675</v>
      </c>
      <c r="F27" s="89">
        <v>6825</v>
      </c>
      <c r="G27" s="90">
        <v>97</v>
      </c>
    </row>
    <row r="28" spans="1:7" x14ac:dyDescent="0.25">
      <c r="A28" s="86" t="s">
        <v>51</v>
      </c>
      <c r="B28" s="87">
        <v>8644</v>
      </c>
      <c r="C28" s="88">
        <v>1681</v>
      </c>
      <c r="D28" s="89">
        <v>320</v>
      </c>
      <c r="E28" s="89">
        <v>1268</v>
      </c>
      <c r="F28" s="89">
        <v>5377</v>
      </c>
      <c r="G28" s="90">
        <v>34</v>
      </c>
    </row>
    <row r="29" spans="1:7" x14ac:dyDescent="0.25">
      <c r="A29" s="86" t="s">
        <v>52</v>
      </c>
      <c r="B29" s="87">
        <v>3705</v>
      </c>
      <c r="C29" s="88">
        <v>2039</v>
      </c>
      <c r="D29" s="89">
        <v>757</v>
      </c>
      <c r="E29" s="89">
        <v>190</v>
      </c>
      <c r="F29" s="89">
        <v>679</v>
      </c>
      <c r="G29" s="90">
        <v>59</v>
      </c>
    </row>
    <row r="30" spans="1:7" x14ac:dyDescent="0.25">
      <c r="A30" s="86" t="s">
        <v>53</v>
      </c>
      <c r="B30" s="87">
        <v>9386</v>
      </c>
      <c r="C30" s="88">
        <v>2756</v>
      </c>
      <c r="D30" s="89">
        <v>2736</v>
      </c>
      <c r="E30" s="89">
        <v>1032</v>
      </c>
      <c r="F30" s="89">
        <v>2872</v>
      </c>
      <c r="G30" s="90">
        <v>63</v>
      </c>
    </row>
    <row r="31" spans="1:7" x14ac:dyDescent="0.25">
      <c r="A31" s="86" t="s">
        <v>54</v>
      </c>
      <c r="B31" s="87">
        <v>1483</v>
      </c>
      <c r="C31" s="88">
        <v>501</v>
      </c>
      <c r="D31" s="89">
        <v>420</v>
      </c>
      <c r="E31" s="89">
        <v>249</v>
      </c>
      <c r="F31" s="89">
        <v>315</v>
      </c>
      <c r="G31" s="90">
        <v>6</v>
      </c>
    </row>
    <row r="32" spans="1:7" x14ac:dyDescent="0.25">
      <c r="A32" s="86" t="s">
        <v>55</v>
      </c>
      <c r="B32" s="87">
        <v>3099</v>
      </c>
      <c r="C32" s="88">
        <v>1209</v>
      </c>
      <c r="D32" s="89">
        <v>500</v>
      </c>
      <c r="E32" s="89">
        <v>355</v>
      </c>
      <c r="F32" s="89">
        <v>1042</v>
      </c>
      <c r="G32" s="90">
        <v>9</v>
      </c>
    </row>
    <row r="33" spans="1:7" x14ac:dyDescent="0.25">
      <c r="A33" s="86" t="s">
        <v>56</v>
      </c>
      <c r="B33" s="87">
        <v>2710</v>
      </c>
      <c r="C33" s="88">
        <v>122</v>
      </c>
      <c r="D33" s="89">
        <v>63</v>
      </c>
      <c r="E33" s="89">
        <v>329</v>
      </c>
      <c r="F33" s="89">
        <v>2199</v>
      </c>
      <c r="G33" s="90" t="s">
        <v>88</v>
      </c>
    </row>
    <row r="34" spans="1:7" x14ac:dyDescent="0.25">
      <c r="A34" s="86" t="s">
        <v>57</v>
      </c>
      <c r="B34" s="87">
        <v>1697</v>
      </c>
      <c r="C34" s="88">
        <v>455</v>
      </c>
      <c r="D34" s="89">
        <v>30</v>
      </c>
      <c r="E34" s="89">
        <v>360</v>
      </c>
      <c r="F34" s="89">
        <v>866</v>
      </c>
      <c r="G34" s="90">
        <v>1</v>
      </c>
    </row>
    <row r="35" spans="1:7" x14ac:dyDescent="0.25">
      <c r="A35" s="86" t="s">
        <v>58</v>
      </c>
      <c r="B35" s="87">
        <v>11795</v>
      </c>
      <c r="C35" s="88">
        <v>1821</v>
      </c>
      <c r="D35" s="89">
        <v>501</v>
      </c>
      <c r="E35" s="89">
        <v>698</v>
      </c>
      <c r="F35" s="89">
        <v>8814</v>
      </c>
      <c r="G35" s="90">
        <v>2</v>
      </c>
    </row>
    <row r="36" spans="1:7" x14ac:dyDescent="0.25">
      <c r="A36" s="86" t="s">
        <v>59</v>
      </c>
      <c r="B36" s="87">
        <v>1675</v>
      </c>
      <c r="C36" s="88">
        <v>511</v>
      </c>
      <c r="D36" s="89">
        <v>101</v>
      </c>
      <c r="E36" s="89">
        <v>224</v>
      </c>
      <c r="F36" s="89">
        <v>855</v>
      </c>
      <c r="G36" s="90">
        <v>2</v>
      </c>
    </row>
    <row r="37" spans="1:7" x14ac:dyDescent="0.25">
      <c r="A37" s="86" t="s">
        <v>60</v>
      </c>
      <c r="B37" s="87">
        <v>24091</v>
      </c>
      <c r="C37" s="88">
        <v>1267</v>
      </c>
      <c r="D37" s="89">
        <v>2586</v>
      </c>
      <c r="E37" s="89">
        <v>3424</v>
      </c>
      <c r="F37" s="89">
        <v>16867</v>
      </c>
      <c r="G37" s="90">
        <v>19</v>
      </c>
    </row>
    <row r="38" spans="1:7" x14ac:dyDescent="0.25">
      <c r="A38" s="86" t="s">
        <v>61</v>
      </c>
      <c r="B38" s="87">
        <v>13472</v>
      </c>
      <c r="C38" s="88">
        <v>3312</v>
      </c>
      <c r="D38" s="89">
        <v>856</v>
      </c>
      <c r="E38" s="89">
        <v>4114</v>
      </c>
      <c r="F38" s="89">
        <v>5087</v>
      </c>
      <c r="G38" s="90">
        <v>158</v>
      </c>
    </row>
    <row r="39" spans="1:7" x14ac:dyDescent="0.25">
      <c r="A39" s="86" t="s">
        <v>62</v>
      </c>
      <c r="B39" s="87">
        <v>1166</v>
      </c>
      <c r="C39" s="88">
        <v>463</v>
      </c>
      <c r="D39" s="89">
        <v>22</v>
      </c>
      <c r="E39" s="89">
        <v>242</v>
      </c>
      <c r="F39" s="89">
        <v>441</v>
      </c>
      <c r="G39" s="90">
        <v>2</v>
      </c>
    </row>
    <row r="40" spans="1:7" x14ac:dyDescent="0.25">
      <c r="A40" s="86" t="s">
        <v>63</v>
      </c>
      <c r="B40" s="87">
        <v>17098</v>
      </c>
      <c r="C40" s="88">
        <v>1449</v>
      </c>
      <c r="D40" s="89">
        <v>1256</v>
      </c>
      <c r="E40" s="89">
        <v>1980</v>
      </c>
      <c r="F40" s="89">
        <v>12416</v>
      </c>
      <c r="G40" s="90">
        <v>79</v>
      </c>
    </row>
    <row r="41" spans="1:7" x14ac:dyDescent="0.25">
      <c r="A41" s="86" t="s">
        <v>151</v>
      </c>
      <c r="B41" s="87">
        <v>4656</v>
      </c>
      <c r="C41" s="88">
        <v>1555</v>
      </c>
      <c r="D41" s="89">
        <v>1350</v>
      </c>
      <c r="E41" s="89">
        <v>579</v>
      </c>
      <c r="F41" s="89">
        <v>1166</v>
      </c>
      <c r="G41" s="90">
        <v>46</v>
      </c>
    </row>
    <row r="42" spans="1:7" x14ac:dyDescent="0.25">
      <c r="A42" s="86" t="s">
        <v>65</v>
      </c>
      <c r="B42" s="87">
        <v>5551</v>
      </c>
      <c r="C42" s="88">
        <v>1178</v>
      </c>
      <c r="D42" s="89">
        <v>207</v>
      </c>
      <c r="E42" s="89">
        <v>1389</v>
      </c>
      <c r="F42" s="89">
        <v>2788</v>
      </c>
      <c r="G42" s="90">
        <v>7</v>
      </c>
    </row>
    <row r="43" spans="1:7" x14ac:dyDescent="0.25">
      <c r="A43" s="86" t="s">
        <v>66</v>
      </c>
      <c r="B43" s="87">
        <v>17952</v>
      </c>
      <c r="C43" s="88">
        <v>4349</v>
      </c>
      <c r="D43" s="89">
        <v>1445</v>
      </c>
      <c r="E43" s="89">
        <v>2498</v>
      </c>
      <c r="F43" s="89">
        <v>9688</v>
      </c>
      <c r="G43" s="90">
        <v>79</v>
      </c>
    </row>
    <row r="44" spans="1:7" x14ac:dyDescent="0.25">
      <c r="A44" s="86" t="s">
        <v>67</v>
      </c>
      <c r="B44" s="87">
        <v>720</v>
      </c>
      <c r="C44" s="88">
        <v>166</v>
      </c>
      <c r="D44" s="89">
        <v>179</v>
      </c>
      <c r="E44" s="89">
        <v>320</v>
      </c>
      <c r="F44" s="89">
        <v>52</v>
      </c>
      <c r="G44" s="90">
        <v>5</v>
      </c>
    </row>
    <row r="45" spans="1:7" x14ac:dyDescent="0.25">
      <c r="A45" s="86" t="s">
        <v>68</v>
      </c>
      <c r="B45" s="87">
        <v>1822</v>
      </c>
      <c r="C45" s="88">
        <v>299</v>
      </c>
      <c r="D45" s="89">
        <v>236</v>
      </c>
      <c r="E45" s="89">
        <v>316</v>
      </c>
      <c r="F45" s="89">
        <v>973</v>
      </c>
      <c r="G45" s="90" t="s">
        <v>88</v>
      </c>
    </row>
    <row r="46" spans="1:7" x14ac:dyDescent="0.25">
      <c r="A46" s="86" t="s">
        <v>152</v>
      </c>
      <c r="B46" s="87">
        <v>4939</v>
      </c>
      <c r="C46" s="88">
        <v>1744</v>
      </c>
      <c r="D46" s="89">
        <v>369</v>
      </c>
      <c r="E46" s="89">
        <v>870</v>
      </c>
      <c r="F46" s="89">
        <v>1952</v>
      </c>
      <c r="G46" s="90">
        <v>50</v>
      </c>
    </row>
    <row r="47" spans="1:7" x14ac:dyDescent="0.25">
      <c r="A47" s="86" t="s">
        <v>71</v>
      </c>
      <c r="B47" s="87">
        <v>1409</v>
      </c>
      <c r="C47" s="88">
        <v>518</v>
      </c>
      <c r="D47" s="89">
        <v>149</v>
      </c>
      <c r="E47" s="89">
        <v>229</v>
      </c>
      <c r="F47" s="89">
        <v>513</v>
      </c>
      <c r="G47" s="90">
        <v>7</v>
      </c>
    </row>
    <row r="48" spans="1:7" x14ac:dyDescent="0.25">
      <c r="A48" s="86" t="s">
        <v>72</v>
      </c>
      <c r="B48" s="87">
        <v>8134</v>
      </c>
      <c r="C48" s="88">
        <v>3189</v>
      </c>
      <c r="D48" s="89">
        <v>2426</v>
      </c>
      <c r="E48" s="89">
        <v>950</v>
      </c>
      <c r="F48" s="89">
        <v>1584</v>
      </c>
      <c r="G48" s="90">
        <v>61</v>
      </c>
    </row>
    <row r="49" spans="1:7" x14ac:dyDescent="0.25">
      <c r="A49" s="86" t="s">
        <v>153</v>
      </c>
      <c r="B49" s="87">
        <v>24847</v>
      </c>
      <c r="C49" s="88">
        <v>4761</v>
      </c>
      <c r="D49" s="89">
        <v>3209</v>
      </c>
      <c r="E49" s="89">
        <v>2916</v>
      </c>
      <c r="F49" s="89">
        <v>13897</v>
      </c>
      <c r="G49" s="90">
        <v>282</v>
      </c>
    </row>
    <row r="50" spans="1:7" x14ac:dyDescent="0.25">
      <c r="A50" s="86" t="s">
        <v>154</v>
      </c>
      <c r="B50" s="87">
        <v>4627</v>
      </c>
      <c r="C50" s="88">
        <v>419</v>
      </c>
      <c r="D50" s="89">
        <v>87</v>
      </c>
      <c r="E50" s="89">
        <v>2402</v>
      </c>
      <c r="F50" s="89">
        <v>1723</v>
      </c>
      <c r="G50" s="90">
        <v>1</v>
      </c>
    </row>
    <row r="51" spans="1:7" x14ac:dyDescent="0.25">
      <c r="A51" s="86" t="s">
        <v>80</v>
      </c>
      <c r="B51" s="87">
        <v>846</v>
      </c>
      <c r="C51" s="88">
        <v>140</v>
      </c>
      <c r="D51" s="89">
        <v>22</v>
      </c>
      <c r="E51" s="89">
        <v>257</v>
      </c>
      <c r="F51" s="89">
        <v>443</v>
      </c>
      <c r="G51" s="90" t="s">
        <v>88</v>
      </c>
    </row>
    <row r="52" spans="1:7" x14ac:dyDescent="0.25">
      <c r="A52" s="86" t="s">
        <v>81</v>
      </c>
      <c r="B52" s="87">
        <v>77</v>
      </c>
      <c r="C52" s="88">
        <v>20</v>
      </c>
      <c r="D52" s="89">
        <v>5</v>
      </c>
      <c r="E52" s="89">
        <v>39</v>
      </c>
      <c r="F52" s="89">
        <v>13</v>
      </c>
      <c r="G52" s="90" t="s">
        <v>88</v>
      </c>
    </row>
    <row r="53" spans="1:7" x14ac:dyDescent="0.25">
      <c r="A53" s="86" t="s">
        <v>82</v>
      </c>
      <c r="B53" s="87">
        <v>10908</v>
      </c>
      <c r="C53" s="88">
        <v>2371</v>
      </c>
      <c r="D53" s="89">
        <v>1582</v>
      </c>
      <c r="E53" s="89">
        <v>3276</v>
      </c>
      <c r="F53" s="89">
        <v>3639</v>
      </c>
      <c r="G53" s="90">
        <v>98</v>
      </c>
    </row>
    <row r="54" spans="1:7" x14ac:dyDescent="0.25">
      <c r="A54" s="86" t="s">
        <v>83</v>
      </c>
      <c r="B54" s="87">
        <v>9950</v>
      </c>
      <c r="C54" s="88">
        <v>2466</v>
      </c>
      <c r="D54" s="89">
        <v>187</v>
      </c>
      <c r="E54" s="89">
        <v>2850</v>
      </c>
      <c r="F54" s="89">
        <v>4476</v>
      </c>
      <c r="G54" s="90">
        <v>20</v>
      </c>
    </row>
    <row r="55" spans="1:7" x14ac:dyDescent="0.25">
      <c r="A55" s="86" t="s">
        <v>84</v>
      </c>
      <c r="B55" s="87">
        <v>1788</v>
      </c>
      <c r="C55" s="88">
        <v>896</v>
      </c>
      <c r="D55" s="89">
        <v>200</v>
      </c>
      <c r="E55" s="89">
        <v>159</v>
      </c>
      <c r="F55" s="89">
        <v>534</v>
      </c>
      <c r="G55" s="90">
        <v>14</v>
      </c>
    </row>
    <row r="56" spans="1:7" x14ac:dyDescent="0.25">
      <c r="A56" s="86" t="s">
        <v>85</v>
      </c>
      <c r="B56" s="87">
        <v>8544</v>
      </c>
      <c r="C56" s="88">
        <v>1702</v>
      </c>
      <c r="D56" s="89">
        <v>412</v>
      </c>
      <c r="E56" s="89">
        <v>2300</v>
      </c>
      <c r="F56" s="89">
        <v>4129</v>
      </c>
      <c r="G56" s="90">
        <v>48</v>
      </c>
    </row>
    <row r="57" spans="1:7" x14ac:dyDescent="0.25">
      <c r="A57" s="86" t="s">
        <v>86</v>
      </c>
      <c r="B57" s="87">
        <v>928</v>
      </c>
      <c r="C57" s="88">
        <v>228</v>
      </c>
      <c r="D57" s="89">
        <v>285</v>
      </c>
      <c r="E57" s="89">
        <v>188</v>
      </c>
      <c r="F57" s="89">
        <v>234</v>
      </c>
      <c r="G57" s="90">
        <v>1</v>
      </c>
    </row>
    <row r="58" spans="1:7" ht="19.5" thickBot="1" x14ac:dyDescent="0.3">
      <c r="A58" s="91" t="s">
        <v>87</v>
      </c>
      <c r="B58" s="92">
        <v>406872</v>
      </c>
      <c r="C58" s="93">
        <v>83646</v>
      </c>
      <c r="D58" s="94">
        <v>44956</v>
      </c>
      <c r="E58" s="94">
        <v>67715</v>
      </c>
      <c r="F58" s="94">
        <v>211146</v>
      </c>
      <c r="G58" s="95">
        <v>2032</v>
      </c>
    </row>
    <row r="60" spans="1:7" x14ac:dyDescent="0.25">
      <c r="A60" s="147" t="s">
        <v>89</v>
      </c>
      <c r="B60" s="125"/>
      <c r="C60" s="125"/>
      <c r="D60" s="125"/>
      <c r="E60" s="125"/>
      <c r="F60" s="125"/>
      <c r="G60" s="125"/>
    </row>
    <row r="61" spans="1:7" x14ac:dyDescent="0.25">
      <c r="A61" s="16" t="s">
        <v>155</v>
      </c>
      <c r="B61" s="81"/>
      <c r="C61" s="80"/>
      <c r="D61" s="80"/>
      <c r="E61" s="80"/>
      <c r="F61" s="80"/>
      <c r="G61" s="80"/>
    </row>
    <row r="62" spans="1:7" x14ac:dyDescent="0.25">
      <c r="A62" s="16" t="s">
        <v>156</v>
      </c>
      <c r="B62" s="81"/>
      <c r="C62" s="80"/>
      <c r="D62" s="80"/>
      <c r="E62" s="80"/>
      <c r="F62" s="80"/>
      <c r="G62" s="80"/>
    </row>
    <row r="63" spans="1:7" x14ac:dyDescent="0.25">
      <c r="A63" s="16" t="s">
        <v>157</v>
      </c>
      <c r="B63" s="81"/>
      <c r="C63" s="80"/>
      <c r="D63" s="80"/>
      <c r="E63" s="80"/>
      <c r="F63" s="80"/>
      <c r="G63" s="80"/>
    </row>
    <row r="64" spans="1:7" x14ac:dyDescent="0.25">
      <c r="A64" s="16" t="s">
        <v>158</v>
      </c>
      <c r="B64" s="81"/>
      <c r="C64" s="80"/>
      <c r="D64" s="80"/>
      <c r="E64" s="80"/>
      <c r="F64" s="80"/>
      <c r="G64" s="80"/>
    </row>
    <row r="65" spans="1:7" x14ac:dyDescent="0.25">
      <c r="A65" s="16" t="s">
        <v>159</v>
      </c>
      <c r="B65" s="81"/>
      <c r="C65" s="80"/>
      <c r="D65" s="80"/>
      <c r="E65" s="80"/>
      <c r="F65" s="80"/>
      <c r="G65" s="80"/>
    </row>
    <row r="66" spans="1:7" x14ac:dyDescent="0.25">
      <c r="A66" s="16" t="s">
        <v>160</v>
      </c>
      <c r="B66" s="81"/>
      <c r="C66" s="80"/>
      <c r="D66" s="80"/>
      <c r="E66" s="80"/>
      <c r="F66" s="80"/>
      <c r="G66" s="80"/>
    </row>
  </sheetData>
  <mergeCells count="1">
    <mergeCell ref="A60:G6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MLS Document" ma:contentTypeID="0x010100DC5B5FCFF9D1BA4DAD229256A1AA6A3B00CCAA3262B675E742930D35A5AD2E185D" ma:contentTypeVersion="3" ma:contentTypeDescription="" ma:contentTypeScope="" ma:versionID="222b6efe86f1fbadd998c129ebc56ce3">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66770611e1b84f1ba90d7cdb34e78b50"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Grou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GroupNumber" ma:index="10" nillable="true" ma:displayName="GroupNumber" ma:decimals="0" ma:internalName="GroupNumber">
      <xsd:simpleType>
        <xsd:restriction base="dms:Number">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roupNumber xmlns="efe8e42f-3261-4de6-9f0c-8b6fb906bc99" xsi:nil="true"/>
    <ArticleStartDate xmlns="http://schemas.microsoft.com/sharepoint/v3" xsi:nil="true"/>
    <DocumentAbstract xmlns="efe8e42f-3261-4de6-9f0c-8b6fb906bc99" xsi:nil="true"/>
  </documentManagement>
</p:properties>
</file>

<file path=customXml/itemProps1.xml><?xml version="1.0" encoding="utf-8"?>
<ds:datastoreItem xmlns:ds="http://schemas.openxmlformats.org/officeDocument/2006/customXml" ds:itemID="{A0A9B3CC-9D84-4CE0-8F12-67D25B909D68}"/>
</file>

<file path=customXml/itemProps2.xml><?xml version="1.0" encoding="utf-8"?>
<ds:datastoreItem xmlns:ds="http://schemas.openxmlformats.org/officeDocument/2006/customXml" ds:itemID="{8948E3E6-9279-41F7-BB44-389E92297FF6}"/>
</file>

<file path=customXml/itemProps3.xml><?xml version="1.0" encoding="utf-8"?>
<ds:datastoreItem xmlns:ds="http://schemas.openxmlformats.org/officeDocument/2006/customXml" ds:itemID="{5CBB7F0F-E9C6-456E-AF3F-E56CE12174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Mortgage Entities in NMLS</vt:lpstr>
      <vt:lpstr>Counts by State Agency</vt:lpstr>
      <vt:lpstr>Company License Activity</vt:lpstr>
      <vt:lpstr>Individual License Activity</vt:lpstr>
      <vt:lpstr>MCR Originations</vt:lpstr>
      <vt:lpstr>MCR MLOs</vt:lpstr>
      <vt:lpstr>Federal Registrations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Ferree</dc:creator>
  <cp:lastModifiedBy>Paul Ferree</cp:lastModifiedBy>
  <dcterms:created xsi:type="dcterms:W3CDTF">2020-08-24T15:35:50Z</dcterms:created>
  <dcterms:modified xsi:type="dcterms:W3CDTF">2020-09-08T18:37:44Z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0x010100DC5B5FCFF9D1BA4DAD229256A1AA6A3B00CCAA3262B675E742930D35A5AD2E185D</vt:lpwstr>
  </property>
</Properties>
</file>